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0" activeTab="0"/>
  </bookViews>
  <sheets>
    <sheet name="Absolutně" sheetId="1" r:id="rId1"/>
    <sheet name="Dle kategorií" sheetId="2" r:id="rId2"/>
  </sheets>
  <definedNames/>
  <calcPr fullCalcOnLoad="1"/>
</workbook>
</file>

<file path=xl/sharedStrings.xml><?xml version="1.0" encoding="utf-8"?>
<sst xmlns="http://schemas.openxmlformats.org/spreadsheetml/2006/main" count="503" uniqueCount="135">
  <si>
    <t>NEMOJANSKÝ KROS</t>
  </si>
  <si>
    <t>26.ROČNÍK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</si>
  <si>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</si>
  <si>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</si>
  <si>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</si>
  <si>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</si>
  <si>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</si>
  <si>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</si>
  <si>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</si>
  <si>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</si>
  <si>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</si>
  <si>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Muži</t>
  </si>
  <si>
    <t>9,5km</t>
  </si>
  <si>
    <t>A</t>
  </si>
  <si>
    <t>78-97</t>
  </si>
  <si>
    <t>1.</t>
  </si>
  <si>
    <t>Steiner Tomáš</t>
  </si>
  <si>
    <t>AK Drnovice</t>
  </si>
  <si>
    <t>4.</t>
  </si>
  <si>
    <t>2.</t>
  </si>
  <si>
    <t>Hochman Zdeněk</t>
  </si>
  <si>
    <t>Orel Blučina</t>
  </si>
  <si>
    <t>B</t>
  </si>
  <si>
    <t>68-77</t>
  </si>
  <si>
    <t>Adamec Milan</t>
  </si>
  <si>
    <t>Orel Vyškov</t>
  </si>
  <si>
    <t>3.</t>
  </si>
  <si>
    <t>Ryška Vít</t>
  </si>
  <si>
    <t>VSK Uni Brno</t>
  </si>
  <si>
    <t>7.</t>
  </si>
  <si>
    <t>Krátký Ivo</t>
  </si>
  <si>
    <t>Otaslavice</t>
  </si>
  <si>
    <t>8.</t>
  </si>
  <si>
    <t>Halas Petr</t>
  </si>
  <si>
    <t>10.</t>
  </si>
  <si>
    <t>5.</t>
  </si>
  <si>
    <t>Jeřábek Petr</t>
  </si>
  <si>
    <t>Vyškov</t>
  </si>
  <si>
    <t>14.</t>
  </si>
  <si>
    <t>6.</t>
  </si>
  <si>
    <t>Bubeník Jiří</t>
  </si>
  <si>
    <t>LRS Vyškov</t>
  </si>
  <si>
    <t>C</t>
  </si>
  <si>
    <t>58-67</t>
  </si>
  <si>
    <t>Kala Radoslav</t>
  </si>
  <si>
    <t>Jurča Jaroslav</t>
  </si>
  <si>
    <t>:-)</t>
  </si>
  <si>
    <t>9.</t>
  </si>
  <si>
    <t>Kunc Josef</t>
  </si>
  <si>
    <t>LRS Vyškov/Orel Vyškov</t>
  </si>
  <si>
    <t>11.</t>
  </si>
  <si>
    <t>Skyba Martin</t>
  </si>
  <si>
    <t>Brno</t>
  </si>
  <si>
    <t>12.</t>
  </si>
  <si>
    <t>Trávníček Jaroslav</t>
  </si>
  <si>
    <t>13.</t>
  </si>
  <si>
    <t>Freitinger Pavel</t>
  </si>
  <si>
    <t>Vanovice</t>
  </si>
  <si>
    <t>D</t>
  </si>
  <si>
    <t>48-57</t>
  </si>
  <si>
    <t>Kudlička Svatopluk</t>
  </si>
  <si>
    <t>Kobliha Milan</t>
  </si>
  <si>
    <t>Gottwald Václav</t>
  </si>
  <si>
    <t>Křižanovice</t>
  </si>
  <si>
    <t>Boháč Jiří</t>
  </si>
  <si>
    <t>BehejBrno.com</t>
  </si>
  <si>
    <t>4,8km</t>
  </si>
  <si>
    <t>E</t>
  </si>
  <si>
    <t>00–47</t>
  </si>
  <si>
    <t>19.</t>
  </si>
  <si>
    <t>21.</t>
  </si>
  <si>
    <t>Maixner Václav</t>
  </si>
  <si>
    <t>AK Tišnov</t>
  </si>
  <si>
    <t>24.</t>
  </si>
  <si>
    <t>Frank Pavel</t>
  </si>
  <si>
    <t>Ženy</t>
  </si>
  <si>
    <t>F</t>
  </si>
  <si>
    <t>Kopřivová Barbora</t>
  </si>
  <si>
    <t>TJ Sokol Přísnotice</t>
  </si>
  <si>
    <t>Ševčíková Lucie</t>
  </si>
  <si>
    <t>Sokol Luleč</t>
  </si>
  <si>
    <t>Petrová Katarína</t>
  </si>
  <si>
    <t>Koválovice</t>
  </si>
  <si>
    <t>15.</t>
  </si>
  <si>
    <t>Holečková Kateřina</t>
  </si>
  <si>
    <t>G</t>
  </si>
  <si>
    <t>Jeřábková Hana</t>
  </si>
  <si>
    <t>22.</t>
  </si>
  <si>
    <t>Soldánová Helena</t>
  </si>
  <si>
    <t>26.</t>
  </si>
  <si>
    <t>Kuncová Alena</t>
  </si>
  <si>
    <t>H</t>
  </si>
  <si>
    <t>00-67</t>
  </si>
  <si>
    <t>Hanáková Miroslava</t>
  </si>
  <si>
    <t>Sokol Bučovice</t>
  </si>
  <si>
    <t>Hynštová Marie</t>
  </si>
  <si>
    <t>Dvořáková Eva</t>
  </si>
  <si>
    <t>Prostějov</t>
  </si>
  <si>
    <t>18.</t>
  </si>
  <si>
    <t>Hořínková Jana</t>
  </si>
  <si>
    <t>Střelka Brno</t>
  </si>
  <si>
    <t>20.</t>
  </si>
  <si>
    <t>Slabáková Lenka</t>
  </si>
  <si>
    <t>AK OLYMP Brno</t>
  </si>
  <si>
    <t>23.</t>
  </si>
  <si>
    <t>Jurošková Miluše</t>
  </si>
  <si>
    <t>Business link</t>
  </si>
  <si>
    <t>Hrozová Milena</t>
  </si>
  <si>
    <t>JM</t>
  </si>
  <si>
    <t>98-2016</t>
  </si>
  <si>
    <t>Říha Jaroslav</t>
  </si>
  <si>
    <t>16.</t>
  </si>
  <si>
    <t>Mazel Ondřej</t>
  </si>
  <si>
    <t>AHA Vyškov</t>
  </si>
  <si>
    <t>JZ</t>
  </si>
  <si>
    <t>Mazlová Tereza</t>
  </si>
  <si>
    <t>Machalová Denisa</t>
  </si>
  <si>
    <t>AK Drnovice/Orel Vyškov</t>
  </si>
  <si>
    <t>17.</t>
  </si>
  <si>
    <t>Kuncová Martina</t>
  </si>
  <si>
    <t>25.</t>
  </si>
  <si>
    <t>Soldánová Jana</t>
  </si>
  <si>
    <t>NEMOJSKÁ DEVÍTKA</t>
  </si>
  <si>
    <t>10.ROČNÍK</t>
  </si>
  <si>
    <t>9km</t>
  </si>
  <si>
    <t>Celkově</t>
  </si>
  <si>
    <t>76 – 95</t>
  </si>
  <si>
    <t>66 – 75</t>
  </si>
  <si>
    <t>56 – 65</t>
  </si>
  <si>
    <t>46 – 55</t>
  </si>
  <si>
    <t>00 – 45</t>
  </si>
  <si>
    <t>81 – 95</t>
  </si>
  <si>
    <t>71 – 80</t>
  </si>
  <si>
    <t>00 – 70</t>
  </si>
  <si>
    <t>96 –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</si>
</sst>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#"/>
  </numFmts>
  <fonts count="46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49" fontId="1" fillId="0" borderId="10" xfId="47" applyNumberFormat="1" applyFont="1" applyBorder="1" applyAlignment="1">
      <alignment horizontal="center" vertical="center"/>
      <protection/>
    </xf>
    <xf numFmtId="0" fontId="6" fillId="0" borderId="0" xfId="36" applyFont="1" applyAlignment="1">
      <alignment horizontal="center"/>
      <protection/>
    </xf>
    <xf numFmtId="49" fontId="1" fillId="0" borderId="0" xfId="47" applyNumberFormat="1" applyFont="1" applyBorder="1" applyAlignment="1">
      <alignment horizontal="center" vertical="center"/>
      <protection/>
    </xf>
    <xf numFmtId="49" fontId="7" fillId="0" borderId="0" xfId="47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5" fontId="0" fillId="0" borderId="0" xfId="0" applyNumberFormat="1" applyFont="1" applyAlignment="1">
      <alignment horizontal="center"/>
    </xf>
    <xf numFmtId="49" fontId="1" fillId="0" borderId="0" xfId="47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14" fontId="1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36" applyFont="1" applyBorder="1" applyAlignment="1">
      <alignment horizontal="center"/>
      <protection/>
    </xf>
    <xf numFmtId="0" fontId="11" fillId="0" borderId="0" xfId="36" applyFont="1" applyBorder="1" applyAlignment="1">
      <alignment horizontal="center"/>
      <protection/>
    </xf>
    <xf numFmtId="0" fontId="0" fillId="33" borderId="0" xfId="0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6" fillId="0" borderId="10" xfId="36" applyFont="1" applyBorder="1" applyAlignment="1">
      <alignment horizontal="center"/>
      <protection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0"/>
  <sheetViews>
    <sheetView tabSelected="1" zoomScalePageLayoutView="0" workbookViewId="0" topLeftCell="A34">
      <selection activeCell="F296" sqref="F296"/>
    </sheetView>
  </sheetViews>
  <sheetFormatPr defaultColWidth="11.57421875" defaultRowHeight="12.75"/>
  <cols>
    <col min="1" max="1" width="10.421875" style="1" customWidth="1"/>
    <col min="2" max="2" width="5.421875" style="2" customWidth="1"/>
    <col min="3" max="3" width="5.140625" style="3" customWidth="1"/>
    <col min="4" max="4" width="10.00390625" style="4" customWidth="1"/>
    <col min="5" max="5" width="20.140625" style="5" customWidth="1"/>
    <col min="6" max="6" width="26.140625" style="5" customWidth="1"/>
    <col min="7" max="7" width="6.140625" style="4" customWidth="1"/>
    <col min="8" max="8" width="8.57421875" style="4" customWidth="1"/>
    <col min="9" max="9" width="6.7109375" style="4" customWidth="1"/>
    <col min="10" max="10" width="5.28125" style="4" customWidth="1"/>
    <col min="11" max="11" width="9.421875" style="4" customWidth="1"/>
    <col min="12" max="12" width="9.421875" style="6" customWidth="1"/>
    <col min="13" max="13" width="9.28125" style="0" customWidth="1"/>
  </cols>
  <sheetData>
    <row r="1" spans="1:12" ht="12.75" customHeight="1">
      <c r="A1" s="48" t="s">
        <v>0</v>
      </c>
      <c r="B1" s="48"/>
      <c r="C1" s="48"/>
      <c r="D1" s="48"/>
      <c r="E1" s="49" t="s">
        <v>1</v>
      </c>
      <c r="F1" s="49"/>
      <c r="G1" s="50">
        <v>42910</v>
      </c>
      <c r="H1" s="50"/>
      <c r="I1" s="50"/>
      <c r="K1"/>
      <c r="L1"/>
    </row>
    <row r="2" spans="1:12" ht="12.75" customHeight="1">
      <c r="A2" s="48"/>
      <c r="B2" s="48"/>
      <c r="C2" s="48"/>
      <c r="D2" s="48"/>
      <c r="E2" s="49"/>
      <c r="F2" s="49"/>
      <c r="G2" s="50"/>
      <c r="H2" s="50"/>
      <c r="I2" s="50"/>
      <c r="K2"/>
      <c r="L2"/>
    </row>
    <row r="3" spans="1:11" ht="13.5" customHeight="1">
      <c r="A3" s="51" t="s">
        <v>2</v>
      </c>
      <c r="B3" s="51"/>
      <c r="C3" s="51"/>
      <c r="D3" s="52" t="s">
        <v>3</v>
      </c>
      <c r="E3" s="53" t="s">
        <v>4</v>
      </c>
      <c r="F3" s="52" t="s">
        <v>5</v>
      </c>
      <c r="G3" s="54" t="s">
        <v>6</v>
      </c>
      <c r="H3" s="54" t="s">
        <v>7</v>
      </c>
      <c r="I3" s="54" t="s">
        <v>8</v>
      </c>
      <c r="J3" s="11"/>
      <c r="K3" s="11"/>
    </row>
    <row r="4" spans="1:11" ht="12.75" customHeight="1">
      <c r="A4" s="12" t="s">
        <v>9</v>
      </c>
      <c r="B4" s="55" t="s">
        <v>10</v>
      </c>
      <c r="C4" s="55"/>
      <c r="D4" s="52"/>
      <c r="E4" s="52"/>
      <c r="F4" s="52"/>
      <c r="G4" s="52"/>
      <c r="H4" s="52"/>
      <c r="I4" s="52"/>
      <c r="J4" s="13"/>
      <c r="K4" s="13"/>
    </row>
    <row r="5" spans="1:11" ht="12.75" customHeight="1">
      <c r="A5" s="14" t="s">
        <v>11</v>
      </c>
      <c r="B5" s="15" t="s">
        <v>12</v>
      </c>
      <c r="C5" s="16" t="s">
        <v>13</v>
      </c>
      <c r="D5" s="17" t="s">
        <v>14</v>
      </c>
      <c r="E5" s="18"/>
      <c r="F5" s="18"/>
      <c r="G5" s="18"/>
      <c r="H5" s="18"/>
      <c r="I5" s="18"/>
      <c r="J5" s="13"/>
      <c r="K5" s="13"/>
    </row>
    <row r="6" spans="1:12" ht="12.75" customHeight="1">
      <c r="A6" s="19" t="s">
        <v>15</v>
      </c>
      <c r="B6" s="2" t="s">
        <v>15</v>
      </c>
      <c r="C6" s="2" t="s">
        <v>13</v>
      </c>
      <c r="D6" s="5">
        <v>86</v>
      </c>
      <c r="E6" s="5" t="s">
        <v>16</v>
      </c>
      <c r="F6" s="5" t="s">
        <v>17</v>
      </c>
      <c r="G6" s="4">
        <v>1</v>
      </c>
      <c r="H6" s="20">
        <v>0.0244821180555556</v>
      </c>
      <c r="I6" s="21">
        <f>H6/9.5</f>
        <v>0.0025770650584795367</v>
      </c>
      <c r="J6" s="16"/>
      <c r="K6" s="17"/>
      <c r="L6" s="22"/>
    </row>
    <row r="7" spans="1:19" ht="12.75" customHeight="1">
      <c r="A7" s="19" t="s">
        <v>18</v>
      </c>
      <c r="B7" s="2" t="s">
        <v>19</v>
      </c>
      <c r="C7" s="2" t="s">
        <v>13</v>
      </c>
      <c r="D7" s="4">
        <v>85</v>
      </c>
      <c r="E7" s="4" t="s">
        <v>20</v>
      </c>
      <c r="F7" s="4" t="s">
        <v>21</v>
      </c>
      <c r="G7" s="4">
        <v>39</v>
      </c>
      <c r="H7" s="20">
        <v>0.0278648263888889</v>
      </c>
      <c r="I7" s="21">
        <f>H7/9.5</f>
        <v>0.002933139619883042</v>
      </c>
      <c r="J7" s="16"/>
      <c r="K7" s="17"/>
      <c r="L7" s="22"/>
      <c r="O7" s="22"/>
      <c r="P7" s="22"/>
      <c r="Q7" s="22"/>
      <c r="R7" s="22"/>
      <c r="S7" s="13"/>
    </row>
    <row r="8" spans="1:19" ht="12.75" customHeight="1">
      <c r="A8" s="19" t="s">
        <v>11</v>
      </c>
      <c r="C8" s="16" t="s">
        <v>22</v>
      </c>
      <c r="D8" s="17" t="s">
        <v>23</v>
      </c>
      <c r="E8" s="4"/>
      <c r="F8" s="4"/>
      <c r="H8" s="20"/>
      <c r="I8" s="21"/>
      <c r="J8" s="16"/>
      <c r="K8" s="17"/>
      <c r="L8" s="22"/>
      <c r="O8" s="22"/>
      <c r="P8" s="22"/>
      <c r="Q8" s="22"/>
      <c r="R8" s="22"/>
      <c r="S8" s="13"/>
    </row>
    <row r="9" spans="1:19" ht="12.75" customHeight="1">
      <c r="A9" s="19" t="s">
        <v>19</v>
      </c>
      <c r="B9" s="2" t="s">
        <v>15</v>
      </c>
      <c r="C9" s="2" t="s">
        <v>22</v>
      </c>
      <c r="D9" s="4">
        <v>77</v>
      </c>
      <c r="E9" s="4" t="s">
        <v>24</v>
      </c>
      <c r="F9" s="4" t="s">
        <v>25</v>
      </c>
      <c r="G9" s="4">
        <v>19</v>
      </c>
      <c r="H9" s="20">
        <v>0.025709710648148098</v>
      </c>
      <c r="I9" s="21">
        <f aca="true" t="shared" si="0" ref="I9:I14">H9/9.5</f>
        <v>0.00270628533138401</v>
      </c>
      <c r="J9" s="16"/>
      <c r="K9" s="17"/>
      <c r="L9" s="22"/>
      <c r="O9" s="22"/>
      <c r="P9" s="22"/>
      <c r="Q9" s="22"/>
      <c r="R9" s="22"/>
      <c r="S9" s="13"/>
    </row>
    <row r="10" spans="1:19" ht="12.75" customHeight="1">
      <c r="A10" s="19" t="s">
        <v>26</v>
      </c>
      <c r="B10" s="2" t="s">
        <v>19</v>
      </c>
      <c r="C10" s="2" t="s">
        <v>22</v>
      </c>
      <c r="D10" s="4">
        <v>75</v>
      </c>
      <c r="E10" s="4" t="s">
        <v>27</v>
      </c>
      <c r="F10" s="4" t="s">
        <v>28</v>
      </c>
      <c r="G10" s="23">
        <v>32</v>
      </c>
      <c r="H10" s="20">
        <v>0.026494224537037002</v>
      </c>
      <c r="I10" s="21">
        <f t="shared" si="0"/>
        <v>0.002788865740740737</v>
      </c>
      <c r="J10" s="16"/>
      <c r="K10" s="17"/>
      <c r="L10"/>
      <c r="O10" s="22"/>
      <c r="P10" s="22"/>
      <c r="Q10" s="22"/>
      <c r="R10" s="22"/>
      <c r="S10" s="13"/>
    </row>
    <row r="11" spans="1:15" ht="12.75" customHeight="1">
      <c r="A11" s="19" t="s">
        <v>29</v>
      </c>
      <c r="B11" s="2" t="s">
        <v>26</v>
      </c>
      <c r="C11" s="2" t="s">
        <v>22</v>
      </c>
      <c r="D11" s="4">
        <v>68</v>
      </c>
      <c r="E11" s="4" t="s">
        <v>30</v>
      </c>
      <c r="F11" s="4" t="s">
        <v>31</v>
      </c>
      <c r="G11" s="4">
        <v>18</v>
      </c>
      <c r="H11" s="20">
        <v>0.0306840277777778</v>
      </c>
      <c r="I11" s="21">
        <f t="shared" si="0"/>
        <v>0.003229897660818716</v>
      </c>
      <c r="J11" s="16"/>
      <c r="K11" s="16"/>
      <c r="L11" s="24"/>
      <c r="O11" s="25"/>
    </row>
    <row r="12" spans="1:15" ht="12.75" customHeight="1">
      <c r="A12" s="19" t="s">
        <v>32</v>
      </c>
      <c r="B12" s="2" t="s">
        <v>18</v>
      </c>
      <c r="C12" s="2" t="s">
        <v>22</v>
      </c>
      <c r="D12" s="4">
        <v>73</v>
      </c>
      <c r="E12" s="4" t="s">
        <v>33</v>
      </c>
      <c r="F12" s="4" t="s">
        <v>17</v>
      </c>
      <c r="G12" s="4">
        <v>13</v>
      </c>
      <c r="H12" s="20">
        <v>0.0315133217592593</v>
      </c>
      <c r="I12" s="21">
        <f t="shared" si="0"/>
        <v>0.0033171917641325577</v>
      </c>
      <c r="J12" s="16"/>
      <c r="K12" s="17"/>
      <c r="L12" s="24"/>
      <c r="O12" s="25"/>
    </row>
    <row r="13" spans="1:15" ht="12.75" customHeight="1">
      <c r="A13" s="19" t="s">
        <v>34</v>
      </c>
      <c r="B13" s="2" t="s">
        <v>35</v>
      </c>
      <c r="C13" s="3" t="s">
        <v>22</v>
      </c>
      <c r="D13" s="4">
        <v>70</v>
      </c>
      <c r="E13" s="4" t="s">
        <v>36</v>
      </c>
      <c r="F13" s="4" t="s">
        <v>37</v>
      </c>
      <c r="G13" s="23">
        <v>26</v>
      </c>
      <c r="H13" s="20">
        <v>0.033854224537037</v>
      </c>
      <c r="I13" s="21">
        <f t="shared" si="0"/>
        <v>0.003563602582846</v>
      </c>
      <c r="J13" s="16"/>
      <c r="K13" s="17"/>
      <c r="L13" s="24"/>
      <c r="O13" s="25"/>
    </row>
    <row r="14" spans="1:15" ht="12.75" customHeight="1">
      <c r="A14" s="19" t="s">
        <v>38</v>
      </c>
      <c r="B14" s="2" t="s">
        <v>39</v>
      </c>
      <c r="C14" s="2" t="s">
        <v>22</v>
      </c>
      <c r="D14" s="4">
        <v>69</v>
      </c>
      <c r="E14" s="4" t="s">
        <v>40</v>
      </c>
      <c r="F14" s="4" t="s">
        <v>41</v>
      </c>
      <c r="G14" s="23">
        <v>40</v>
      </c>
      <c r="H14" s="20">
        <v>0.0394162152777778</v>
      </c>
      <c r="I14" s="21">
        <f t="shared" si="0"/>
        <v>0.004149075292397663</v>
      </c>
      <c r="J14" s="16"/>
      <c r="K14" s="26"/>
      <c r="L14" s="24"/>
      <c r="O14" s="25"/>
    </row>
    <row r="15" spans="1:15" ht="12.75" customHeight="1">
      <c r="A15" s="19" t="s">
        <v>11</v>
      </c>
      <c r="B15" s="15" t="s">
        <v>12</v>
      </c>
      <c r="C15" s="16" t="s">
        <v>42</v>
      </c>
      <c r="D15" s="17" t="s">
        <v>43</v>
      </c>
      <c r="E15" s="4"/>
      <c r="F15" s="4"/>
      <c r="G15" s="23"/>
      <c r="H15" s="20"/>
      <c r="I15" s="21"/>
      <c r="J15" s="16"/>
      <c r="K15" s="26"/>
      <c r="L15" s="24"/>
      <c r="O15" s="25"/>
    </row>
    <row r="16" spans="1:15" ht="12.75" customHeight="1">
      <c r="A16" s="19" t="s">
        <v>35</v>
      </c>
      <c r="B16" s="2" t="s">
        <v>15</v>
      </c>
      <c r="C16" s="2" t="s">
        <v>42</v>
      </c>
      <c r="D16" s="4">
        <v>64</v>
      </c>
      <c r="E16" s="4" t="s">
        <v>44</v>
      </c>
      <c r="F16" s="4" t="s">
        <v>17</v>
      </c>
      <c r="G16" s="4">
        <v>31</v>
      </c>
      <c r="H16" s="20">
        <v>0.0289375115740741</v>
      </c>
      <c r="I16" s="21">
        <f aca="true" t="shared" si="1" ref="I16:I21">H16/9.5</f>
        <v>0.0030460538499025368</v>
      </c>
      <c r="J16" s="16"/>
      <c r="K16" s="17"/>
      <c r="L16" s="24"/>
      <c r="O16" s="25"/>
    </row>
    <row r="17" spans="1:15" ht="12.75" customHeight="1">
      <c r="A17" s="19" t="s">
        <v>39</v>
      </c>
      <c r="B17" s="2" t="s">
        <v>19</v>
      </c>
      <c r="C17" s="2" t="s">
        <v>42</v>
      </c>
      <c r="D17" s="4">
        <v>62</v>
      </c>
      <c r="E17" s="4" t="s">
        <v>45</v>
      </c>
      <c r="F17" s="4" t="s">
        <v>46</v>
      </c>
      <c r="G17" s="4">
        <v>2</v>
      </c>
      <c r="H17" s="20">
        <v>0.0305155671296296</v>
      </c>
      <c r="I17" s="21">
        <f t="shared" si="1"/>
        <v>0.003212164961013642</v>
      </c>
      <c r="J17" s="16"/>
      <c r="K17" s="17"/>
      <c r="L17" s="24"/>
      <c r="O17" s="25"/>
    </row>
    <row r="18" spans="1:9" ht="12.75" customHeight="1">
      <c r="A18" s="19" t="s">
        <v>47</v>
      </c>
      <c r="B18" s="2" t="s">
        <v>26</v>
      </c>
      <c r="C18" s="2" t="s">
        <v>42</v>
      </c>
      <c r="D18" s="4">
        <v>60</v>
      </c>
      <c r="E18" s="4" t="s">
        <v>48</v>
      </c>
      <c r="F18" s="4" t="s">
        <v>49</v>
      </c>
      <c r="G18" s="23">
        <v>14</v>
      </c>
      <c r="H18" s="20">
        <v>0.0337522106481481</v>
      </c>
      <c r="I18" s="21">
        <f t="shared" si="1"/>
        <v>0.003552864278752432</v>
      </c>
    </row>
    <row r="19" spans="1:10" ht="12.75" customHeight="1">
      <c r="A19" s="19" t="s">
        <v>50</v>
      </c>
      <c r="B19" s="2" t="s">
        <v>18</v>
      </c>
      <c r="C19" s="3" t="s">
        <v>42</v>
      </c>
      <c r="D19" s="4">
        <v>62</v>
      </c>
      <c r="E19" s="4" t="s">
        <v>51</v>
      </c>
      <c r="F19" s="4" t="s">
        <v>52</v>
      </c>
      <c r="G19" s="4">
        <v>29</v>
      </c>
      <c r="H19" s="20">
        <v>0.0350184490740741</v>
      </c>
      <c r="I19" s="21">
        <f t="shared" si="1"/>
        <v>0.003686152534113063</v>
      </c>
      <c r="J19" s="27"/>
    </row>
    <row r="20" spans="1:10" ht="12.75" customHeight="1">
      <c r="A20" s="19" t="s">
        <v>53</v>
      </c>
      <c r="B20" s="2" t="s">
        <v>35</v>
      </c>
      <c r="C20" s="2" t="s">
        <v>42</v>
      </c>
      <c r="D20" s="4">
        <v>64</v>
      </c>
      <c r="E20" s="4" t="s">
        <v>54</v>
      </c>
      <c r="F20" s="4" t="s">
        <v>17</v>
      </c>
      <c r="G20" s="4">
        <v>9</v>
      </c>
      <c r="H20" s="20">
        <v>0.0367026388888889</v>
      </c>
      <c r="I20" s="21">
        <f t="shared" si="1"/>
        <v>0.0038634356725146214</v>
      </c>
      <c r="J20" s="27"/>
    </row>
    <row r="21" spans="1:10" ht="12.75" customHeight="1">
      <c r="A21" s="19" t="s">
        <v>55</v>
      </c>
      <c r="B21" s="2" t="s">
        <v>39</v>
      </c>
      <c r="C21" s="2" t="s">
        <v>42</v>
      </c>
      <c r="D21" s="4">
        <v>64</v>
      </c>
      <c r="E21" s="4" t="s">
        <v>56</v>
      </c>
      <c r="F21" s="4" t="s">
        <v>57</v>
      </c>
      <c r="G21" s="23">
        <v>17</v>
      </c>
      <c r="H21" s="20">
        <v>0.0391300347222222</v>
      </c>
      <c r="I21" s="21">
        <f t="shared" si="1"/>
        <v>0.00411895102339181</v>
      </c>
      <c r="J21" s="27"/>
    </row>
    <row r="22" spans="1:10" ht="12.75" customHeight="1">
      <c r="A22" s="19" t="s">
        <v>11</v>
      </c>
      <c r="B22" s="15" t="s">
        <v>12</v>
      </c>
      <c r="C22" s="16" t="s">
        <v>58</v>
      </c>
      <c r="D22" s="17" t="s">
        <v>59</v>
      </c>
      <c r="E22" s="4"/>
      <c r="F22" s="4"/>
      <c r="G22" s="23"/>
      <c r="H22" s="20"/>
      <c r="I22" s="21"/>
      <c r="J22" s="27"/>
    </row>
    <row r="23" spans="1:10" ht="12.75" customHeight="1">
      <c r="A23" s="19" t="s">
        <v>35</v>
      </c>
      <c r="B23" s="2" t="s">
        <v>15</v>
      </c>
      <c r="C23" s="2" t="s">
        <v>58</v>
      </c>
      <c r="D23" s="4">
        <v>50</v>
      </c>
      <c r="E23" s="4" t="s">
        <v>60</v>
      </c>
      <c r="F23" s="4" t="s">
        <v>41</v>
      </c>
      <c r="G23" s="4">
        <v>10</v>
      </c>
      <c r="H23" s="20">
        <v>0.0163023842592593</v>
      </c>
      <c r="I23" s="21">
        <f>H23/4.8</f>
        <v>0.0033963300540123544</v>
      </c>
      <c r="J23" s="27"/>
    </row>
    <row r="24" spans="1:10" ht="12.75" customHeight="1">
      <c r="A24" s="19" t="s">
        <v>39</v>
      </c>
      <c r="B24" s="2" t="s">
        <v>19</v>
      </c>
      <c r="C24" s="2" t="s">
        <v>58</v>
      </c>
      <c r="D24" s="4">
        <v>57</v>
      </c>
      <c r="E24" s="4" t="s">
        <v>61</v>
      </c>
      <c r="F24" s="4" t="s">
        <v>41</v>
      </c>
      <c r="G24" s="4">
        <v>24</v>
      </c>
      <c r="H24" s="20">
        <v>0.0164932407407407</v>
      </c>
      <c r="I24" s="21">
        <f>H24/4.8</f>
        <v>0.003436091820987646</v>
      </c>
      <c r="J24" s="27"/>
    </row>
    <row r="25" spans="1:10" ht="12.75" customHeight="1">
      <c r="A25" s="19" t="s">
        <v>32</v>
      </c>
      <c r="B25" s="2" t="s">
        <v>26</v>
      </c>
      <c r="C25" s="2" t="s">
        <v>58</v>
      </c>
      <c r="D25" s="4">
        <v>55</v>
      </c>
      <c r="E25" s="4" t="s">
        <v>62</v>
      </c>
      <c r="F25" s="4" t="s">
        <v>63</v>
      </c>
      <c r="G25" s="4">
        <v>5</v>
      </c>
      <c r="H25" s="20">
        <v>0.0167709375</v>
      </c>
      <c r="I25" s="21">
        <f>H25/4.8</f>
        <v>0.0034939453125</v>
      </c>
      <c r="J25" s="27"/>
    </row>
    <row r="26" spans="1:10" ht="12.75" customHeight="1">
      <c r="A26" s="19" t="s">
        <v>53</v>
      </c>
      <c r="B26" s="2" t="s">
        <v>18</v>
      </c>
      <c r="C26" s="2" t="s">
        <v>58</v>
      </c>
      <c r="D26" s="4">
        <v>54</v>
      </c>
      <c r="E26" s="4" t="s">
        <v>64</v>
      </c>
      <c r="F26" s="4" t="s">
        <v>65</v>
      </c>
      <c r="G26" s="23">
        <v>41</v>
      </c>
      <c r="H26" s="20">
        <v>0.0178734027777778</v>
      </c>
      <c r="I26" s="21">
        <f>H26/4.8</f>
        <v>0.0037236255787037086</v>
      </c>
      <c r="J26" s="27"/>
    </row>
    <row r="27" spans="1:10" ht="12.75" customHeight="1">
      <c r="A27" s="19" t="s">
        <v>11</v>
      </c>
      <c r="B27" s="28" t="s">
        <v>66</v>
      </c>
      <c r="C27" s="16" t="s">
        <v>67</v>
      </c>
      <c r="D27" s="16" t="s">
        <v>68</v>
      </c>
      <c r="E27" s="4"/>
      <c r="F27" s="4"/>
      <c r="G27" s="23"/>
      <c r="H27" s="20"/>
      <c r="I27" s="21"/>
      <c r="J27" s="27"/>
    </row>
    <row r="28" spans="1:10" ht="12.75" customHeight="1">
      <c r="A28" s="19" t="s">
        <v>69</v>
      </c>
      <c r="B28" s="2" t="s">
        <v>15</v>
      </c>
      <c r="C28" s="2" t="s">
        <v>67</v>
      </c>
      <c r="D28" s="4">
        <v>44</v>
      </c>
      <c r="E28" s="4" t="s">
        <v>40</v>
      </c>
      <c r="F28" s="4" t="s">
        <v>41</v>
      </c>
      <c r="G28" s="4">
        <v>35</v>
      </c>
      <c r="H28" s="20">
        <v>0.020629050925925898</v>
      </c>
      <c r="I28" s="21">
        <f>H28/4.8</f>
        <v>0.004297718942901229</v>
      </c>
      <c r="J28" s="27"/>
    </row>
    <row r="29" spans="1:10" ht="12.75" customHeight="1">
      <c r="A29" s="19" t="s">
        <v>70</v>
      </c>
      <c r="B29" s="2" t="s">
        <v>19</v>
      </c>
      <c r="C29" s="2" t="s">
        <v>67</v>
      </c>
      <c r="D29" s="4">
        <v>41</v>
      </c>
      <c r="E29" s="4" t="s">
        <v>71</v>
      </c>
      <c r="F29" s="4" t="s">
        <v>72</v>
      </c>
      <c r="G29" s="4">
        <v>4</v>
      </c>
      <c r="H29" s="20">
        <v>0.0213077546296296</v>
      </c>
      <c r="I29" s="21">
        <f>H29/4.8</f>
        <v>0.0044391155478395</v>
      </c>
      <c r="J29" s="27"/>
    </row>
    <row r="30" spans="1:9" ht="12.75" customHeight="1">
      <c r="A30" s="19" t="s">
        <v>73</v>
      </c>
      <c r="B30" s="2" t="s">
        <v>26</v>
      </c>
      <c r="C30" s="2" t="s">
        <v>67</v>
      </c>
      <c r="D30" s="4">
        <v>47</v>
      </c>
      <c r="E30" s="4" t="s">
        <v>74</v>
      </c>
      <c r="F30" s="4" t="s">
        <v>41</v>
      </c>
      <c r="G30" s="23">
        <v>15</v>
      </c>
      <c r="H30" s="20">
        <v>0.0219344675925926</v>
      </c>
      <c r="I30" s="21">
        <f>H30/4.8</f>
        <v>0.004569680748456792</v>
      </c>
    </row>
    <row r="31" spans="1:9" ht="12.75" customHeight="1">
      <c r="A31" s="19" t="s">
        <v>75</v>
      </c>
      <c r="B31" s="28" t="s">
        <v>66</v>
      </c>
      <c r="C31" s="16" t="s">
        <v>76</v>
      </c>
      <c r="D31" s="17" t="s">
        <v>14</v>
      </c>
      <c r="E31" s="4"/>
      <c r="F31" s="4"/>
      <c r="G31" s="23"/>
      <c r="H31" s="20"/>
      <c r="I31" s="21"/>
    </row>
    <row r="32" spans="1:9" ht="12.75" customHeight="1">
      <c r="A32" s="19" t="s">
        <v>19</v>
      </c>
      <c r="B32" s="2" t="s">
        <v>15</v>
      </c>
      <c r="C32" s="2" t="s">
        <v>76</v>
      </c>
      <c r="D32" s="4">
        <v>93</v>
      </c>
      <c r="E32" s="4" t="s">
        <v>77</v>
      </c>
      <c r="F32" s="4" t="s">
        <v>78</v>
      </c>
      <c r="G32" s="4">
        <v>6</v>
      </c>
      <c r="H32" s="20">
        <v>0.0143305439814815</v>
      </c>
      <c r="I32" s="21">
        <f>H32/4.8</f>
        <v>0.002985529996141979</v>
      </c>
    </row>
    <row r="33" spans="1:9" ht="12.75" customHeight="1">
      <c r="A33" s="19" t="s">
        <v>34</v>
      </c>
      <c r="B33" s="2" t="s">
        <v>19</v>
      </c>
      <c r="C33" s="2" t="s">
        <v>76</v>
      </c>
      <c r="D33" s="4">
        <v>79</v>
      </c>
      <c r="E33" s="4" t="s">
        <v>79</v>
      </c>
      <c r="F33" s="4" t="s">
        <v>80</v>
      </c>
      <c r="G33" s="23">
        <v>7</v>
      </c>
      <c r="H33" s="20">
        <v>0.017317650462963</v>
      </c>
      <c r="I33" s="21">
        <f>H33/4.8</f>
        <v>0.0036078438464506256</v>
      </c>
    </row>
    <row r="34" spans="1:9" ht="12.75" customHeight="1">
      <c r="A34" s="19" t="s">
        <v>38</v>
      </c>
      <c r="B34" s="2" t="s">
        <v>26</v>
      </c>
      <c r="C34" s="2" t="s">
        <v>76</v>
      </c>
      <c r="D34" s="4">
        <v>81</v>
      </c>
      <c r="E34" s="4" t="s">
        <v>81</v>
      </c>
      <c r="F34" s="4" t="s">
        <v>82</v>
      </c>
      <c r="G34" s="4">
        <v>34</v>
      </c>
      <c r="H34" s="20">
        <v>0.0183350925925926</v>
      </c>
      <c r="I34" s="21">
        <f>H34/4.8</f>
        <v>0.0038198109567901253</v>
      </c>
    </row>
    <row r="35" spans="1:9" ht="12.75" customHeight="1">
      <c r="A35" s="19" t="s">
        <v>83</v>
      </c>
      <c r="B35" s="2" t="s">
        <v>18</v>
      </c>
      <c r="C35" s="2" t="s">
        <v>76</v>
      </c>
      <c r="D35" s="4">
        <v>80</v>
      </c>
      <c r="E35" s="4" t="s">
        <v>84</v>
      </c>
      <c r="F35" s="4" t="s">
        <v>52</v>
      </c>
      <c r="G35" s="4">
        <v>33</v>
      </c>
      <c r="H35" s="20">
        <v>0.0184605787037037</v>
      </c>
      <c r="I35" s="21">
        <f>H35/4.8</f>
        <v>0.003845953896604938</v>
      </c>
    </row>
    <row r="36" spans="1:9" ht="12.75" customHeight="1">
      <c r="A36" s="19" t="s">
        <v>75</v>
      </c>
      <c r="B36" s="28" t="s">
        <v>66</v>
      </c>
      <c r="C36" s="16" t="s">
        <v>85</v>
      </c>
      <c r="D36" s="17" t="s">
        <v>23</v>
      </c>
      <c r="E36" s="4"/>
      <c r="F36" s="4"/>
      <c r="H36" s="20"/>
      <c r="I36" s="21"/>
    </row>
    <row r="37" spans="1:9" ht="12.75" customHeight="1">
      <c r="A37" s="19" t="s">
        <v>47</v>
      </c>
      <c r="B37" s="2" t="s">
        <v>15</v>
      </c>
      <c r="C37" s="3" t="s">
        <v>85</v>
      </c>
      <c r="D37" s="4">
        <v>74</v>
      </c>
      <c r="E37" s="4" t="s">
        <v>86</v>
      </c>
      <c r="F37" s="4" t="s">
        <v>37</v>
      </c>
      <c r="G37" s="4">
        <v>25</v>
      </c>
      <c r="H37" s="20">
        <v>0.0169597916666667</v>
      </c>
      <c r="I37" s="21">
        <f>H37/4.8</f>
        <v>0.0035332899305555625</v>
      </c>
    </row>
    <row r="38" spans="1:9" ht="12.75" customHeight="1">
      <c r="A38" s="19" t="s">
        <v>87</v>
      </c>
      <c r="B38" s="2" t="s">
        <v>19</v>
      </c>
      <c r="C38" s="2" t="s">
        <v>85</v>
      </c>
      <c r="D38" s="4">
        <v>72</v>
      </c>
      <c r="E38" s="4" t="s">
        <v>88</v>
      </c>
      <c r="F38" s="4" t="s">
        <v>52</v>
      </c>
      <c r="G38" s="4">
        <v>38</v>
      </c>
      <c r="H38" s="20">
        <v>0.0215540393518519</v>
      </c>
      <c r="I38" s="21">
        <f>H38/4.8</f>
        <v>0.004490424864969146</v>
      </c>
    </row>
    <row r="39" spans="1:9" ht="12.75" customHeight="1">
      <c r="A39" s="19" t="s">
        <v>89</v>
      </c>
      <c r="B39" s="2" t="s">
        <v>26</v>
      </c>
      <c r="C39" s="2" t="s">
        <v>85</v>
      </c>
      <c r="D39" s="4">
        <v>73</v>
      </c>
      <c r="E39" s="4" t="s">
        <v>90</v>
      </c>
      <c r="F39" s="4" t="s">
        <v>41</v>
      </c>
      <c r="G39" s="4">
        <v>11</v>
      </c>
      <c r="H39" s="20">
        <v>0.0270866319444444</v>
      </c>
      <c r="I39" s="21">
        <f>H39/4.8</f>
        <v>0.005643048321759251</v>
      </c>
    </row>
    <row r="40" spans="1:9" ht="12.75" customHeight="1">
      <c r="A40" s="19" t="s">
        <v>75</v>
      </c>
      <c r="B40" s="28" t="s">
        <v>66</v>
      </c>
      <c r="C40" s="16" t="s">
        <v>91</v>
      </c>
      <c r="D40" s="26" t="s">
        <v>92</v>
      </c>
      <c r="E40" s="4"/>
      <c r="F40" s="4"/>
      <c r="H40" s="20"/>
      <c r="I40" s="21"/>
    </row>
    <row r="41" spans="1:9" ht="12.75" customHeight="1">
      <c r="A41" s="19" t="s">
        <v>18</v>
      </c>
      <c r="B41" s="2" t="s">
        <v>15</v>
      </c>
      <c r="C41" s="3" t="s">
        <v>91</v>
      </c>
      <c r="D41" s="4">
        <v>66</v>
      </c>
      <c r="E41" s="4" t="s">
        <v>93</v>
      </c>
      <c r="F41" s="4" t="s">
        <v>94</v>
      </c>
      <c r="G41" s="4">
        <v>27</v>
      </c>
      <c r="H41" s="20">
        <v>0.0162480439814815</v>
      </c>
      <c r="I41" s="21">
        <f aca="true" t="shared" si="2" ref="I41:I47">H41/4.8</f>
        <v>0.003385009162808646</v>
      </c>
    </row>
    <row r="42" spans="1:9" ht="12.75" customHeight="1">
      <c r="A42" s="19" t="s">
        <v>29</v>
      </c>
      <c r="B42" s="2" t="s">
        <v>19</v>
      </c>
      <c r="C42" s="2" t="s">
        <v>91</v>
      </c>
      <c r="D42" s="4">
        <v>54</v>
      </c>
      <c r="E42" s="4" t="s">
        <v>95</v>
      </c>
      <c r="F42" s="4" t="s">
        <v>17</v>
      </c>
      <c r="G42" s="4">
        <v>8</v>
      </c>
      <c r="H42" s="20">
        <v>0.016532962962963003</v>
      </c>
      <c r="I42" s="21">
        <f t="shared" si="2"/>
        <v>0.003444367283950626</v>
      </c>
    </row>
    <row r="43" spans="1:9" ht="12.75" customHeight="1">
      <c r="A43" s="19" t="s">
        <v>55</v>
      </c>
      <c r="B43" s="2" t="s">
        <v>26</v>
      </c>
      <c r="C43" s="2" t="s">
        <v>91</v>
      </c>
      <c r="D43" s="4">
        <v>55</v>
      </c>
      <c r="E43" s="4" t="s">
        <v>96</v>
      </c>
      <c r="F43" s="4" t="s">
        <v>97</v>
      </c>
      <c r="G43" s="23">
        <v>23</v>
      </c>
      <c r="H43" s="20">
        <v>0.018046377314814798</v>
      </c>
      <c r="I43" s="21">
        <f t="shared" si="2"/>
        <v>0.0037596619405864166</v>
      </c>
    </row>
    <row r="44" spans="1:9" ht="12.75" customHeight="1">
      <c r="A44" s="19" t="s">
        <v>98</v>
      </c>
      <c r="B44" s="2" t="s">
        <v>18</v>
      </c>
      <c r="C44" s="2" t="s">
        <v>91</v>
      </c>
      <c r="D44" s="4">
        <v>65</v>
      </c>
      <c r="E44" s="4" t="s">
        <v>99</v>
      </c>
      <c r="F44" s="4" t="s">
        <v>100</v>
      </c>
      <c r="G44" s="23">
        <v>36</v>
      </c>
      <c r="H44" s="20">
        <v>0.0203208449074074</v>
      </c>
      <c r="I44" s="21">
        <f t="shared" si="2"/>
        <v>0.0042335093557098755</v>
      </c>
    </row>
    <row r="45" spans="1:9" ht="12.75" customHeight="1">
      <c r="A45" s="19" t="s">
        <v>101</v>
      </c>
      <c r="B45" s="2" t="s">
        <v>35</v>
      </c>
      <c r="C45" s="3" t="s">
        <v>91</v>
      </c>
      <c r="D45" s="4">
        <v>66</v>
      </c>
      <c r="E45" s="4" t="s">
        <v>102</v>
      </c>
      <c r="F45" s="4" t="s">
        <v>103</v>
      </c>
      <c r="G45" s="23">
        <v>30</v>
      </c>
      <c r="H45" s="20">
        <v>0.0208662962962963</v>
      </c>
      <c r="I45" s="21">
        <f t="shared" si="2"/>
        <v>0.004347145061728396</v>
      </c>
    </row>
    <row r="46" spans="1:9" ht="12.75" customHeight="1">
      <c r="A46" s="19" t="s">
        <v>104</v>
      </c>
      <c r="B46" s="2" t="s">
        <v>39</v>
      </c>
      <c r="C46" s="2" t="s">
        <v>91</v>
      </c>
      <c r="D46" s="4">
        <v>58</v>
      </c>
      <c r="E46" s="4" t="s">
        <v>105</v>
      </c>
      <c r="F46" s="4" t="s">
        <v>106</v>
      </c>
      <c r="G46" s="23">
        <v>22</v>
      </c>
      <c r="H46" s="20">
        <v>0.0216367361111111</v>
      </c>
      <c r="I46" s="21">
        <f t="shared" si="2"/>
        <v>0.004507653356481479</v>
      </c>
    </row>
    <row r="47" spans="1:9" ht="12.75" customHeight="1">
      <c r="A47" s="19" t="s">
        <v>29</v>
      </c>
      <c r="B47" s="2" t="s">
        <v>29</v>
      </c>
      <c r="C47" s="2" t="s">
        <v>91</v>
      </c>
      <c r="D47" s="4">
        <v>53</v>
      </c>
      <c r="E47" s="4" t="s">
        <v>107</v>
      </c>
      <c r="F47" s="4" t="s">
        <v>49</v>
      </c>
      <c r="G47" s="4">
        <v>42</v>
      </c>
      <c r="H47" s="20">
        <v>0.0251992824074074</v>
      </c>
      <c r="I47" s="21">
        <f t="shared" si="2"/>
        <v>0.005249850501543208</v>
      </c>
    </row>
    <row r="48" spans="1:9" ht="12.75" customHeight="1">
      <c r="A48" s="19" t="s">
        <v>11</v>
      </c>
      <c r="B48" s="28" t="s">
        <v>66</v>
      </c>
      <c r="C48" s="16" t="s">
        <v>108</v>
      </c>
      <c r="D48" s="17" t="s">
        <v>109</v>
      </c>
      <c r="E48" s="4"/>
      <c r="F48" s="4"/>
      <c r="H48" s="20"/>
      <c r="I48" s="21"/>
    </row>
    <row r="49" spans="1:9" ht="12.75" customHeight="1">
      <c r="A49" s="19" t="s">
        <v>15</v>
      </c>
      <c r="B49" s="2" t="s">
        <v>15</v>
      </c>
      <c r="C49" s="3" t="s">
        <v>108</v>
      </c>
      <c r="D49" s="4">
        <v>99</v>
      </c>
      <c r="E49" s="4" t="s">
        <v>110</v>
      </c>
      <c r="F49" s="4" t="s">
        <v>28</v>
      </c>
      <c r="G49" s="4">
        <v>28</v>
      </c>
      <c r="H49" s="20">
        <v>0.013145185185185199</v>
      </c>
      <c r="I49" s="21">
        <f>H49/4.8</f>
        <v>0.0027385802469135833</v>
      </c>
    </row>
    <row r="50" spans="1:9" ht="12.75" customHeight="1">
      <c r="A50" s="19" t="s">
        <v>111</v>
      </c>
      <c r="B50" s="2" t="s">
        <v>19</v>
      </c>
      <c r="C50" s="2" t="s">
        <v>108</v>
      </c>
      <c r="D50" s="4">
        <v>2004</v>
      </c>
      <c r="E50" s="4" t="s">
        <v>112</v>
      </c>
      <c r="F50" s="4" t="s">
        <v>113</v>
      </c>
      <c r="G50" s="23">
        <v>21</v>
      </c>
      <c r="H50" s="20">
        <v>0.0186804861111111</v>
      </c>
      <c r="I50" s="21">
        <f>H50/4.8</f>
        <v>0.0038917679398148123</v>
      </c>
    </row>
    <row r="51" spans="1:9" ht="12.75" customHeight="1">
      <c r="A51" s="19" t="s">
        <v>75</v>
      </c>
      <c r="B51" s="28" t="s">
        <v>66</v>
      </c>
      <c r="C51" s="16" t="s">
        <v>114</v>
      </c>
      <c r="D51" s="17" t="s">
        <v>109</v>
      </c>
      <c r="E51" s="4"/>
      <c r="F51" s="4"/>
      <c r="G51" s="23"/>
      <c r="H51" s="20"/>
      <c r="I51" s="21"/>
    </row>
    <row r="52" spans="1:9" ht="12.75" customHeight="1">
      <c r="A52" s="19" t="s">
        <v>26</v>
      </c>
      <c r="B52" s="2" t="s">
        <v>15</v>
      </c>
      <c r="C52" s="2" t="s">
        <v>114</v>
      </c>
      <c r="D52" s="4">
        <v>2002</v>
      </c>
      <c r="E52" s="4" t="s">
        <v>115</v>
      </c>
      <c r="F52" s="4" t="s">
        <v>113</v>
      </c>
      <c r="G52" s="23">
        <v>20</v>
      </c>
      <c r="H52" s="20">
        <v>0.0161295949074074</v>
      </c>
      <c r="I52" s="21">
        <f>H52/4.8</f>
        <v>0.0033603322723765416</v>
      </c>
    </row>
    <row r="53" spans="1:9" ht="12.75" customHeight="1">
      <c r="A53" s="19" t="s">
        <v>50</v>
      </c>
      <c r="B53" s="2" t="s">
        <v>19</v>
      </c>
      <c r="C53" s="2" t="s">
        <v>114</v>
      </c>
      <c r="D53" s="4">
        <v>2000</v>
      </c>
      <c r="E53" s="4" t="s">
        <v>116</v>
      </c>
      <c r="F53" s="4" t="s">
        <v>117</v>
      </c>
      <c r="G53" s="4">
        <v>16</v>
      </c>
      <c r="H53" s="20">
        <v>0.0175482291666667</v>
      </c>
      <c r="I53" s="21">
        <f>H53/4.8</f>
        <v>0.003655881076388896</v>
      </c>
    </row>
    <row r="54" spans="1:9" ht="12.75" customHeight="1">
      <c r="A54" s="19" t="s">
        <v>118</v>
      </c>
      <c r="B54" s="2" t="s">
        <v>26</v>
      </c>
      <c r="C54" s="2" t="s">
        <v>114</v>
      </c>
      <c r="D54" s="4">
        <v>2001</v>
      </c>
      <c r="E54" s="4" t="s">
        <v>119</v>
      </c>
      <c r="F54" s="4" t="s">
        <v>25</v>
      </c>
      <c r="G54" s="23">
        <v>12</v>
      </c>
      <c r="H54" s="20">
        <v>0.0199322800925926</v>
      </c>
      <c r="I54" s="21">
        <f>H54/4.8</f>
        <v>0.004152558352623459</v>
      </c>
    </row>
    <row r="55" spans="1:9" ht="12.75" customHeight="1">
      <c r="A55" s="19" t="s">
        <v>120</v>
      </c>
      <c r="B55" s="2" t="s">
        <v>18</v>
      </c>
      <c r="C55" s="2" t="s">
        <v>114</v>
      </c>
      <c r="D55" s="4">
        <v>99</v>
      </c>
      <c r="E55" s="4" t="s">
        <v>121</v>
      </c>
      <c r="F55" s="4" t="s">
        <v>17</v>
      </c>
      <c r="G55" s="4">
        <v>37</v>
      </c>
      <c r="H55" s="20">
        <v>0.023507650462963003</v>
      </c>
      <c r="I55" s="21">
        <f>H55/4.8</f>
        <v>0.004897427179783959</v>
      </c>
    </row>
    <row r="56" spans="1:9" ht="12.75" customHeight="1">
      <c r="A56" s="19"/>
      <c r="C56" s="2"/>
      <c r="E56" s="4"/>
      <c r="F56" s="4"/>
      <c r="H56" s="20"/>
      <c r="I56" s="21"/>
    </row>
    <row r="57" spans="1:9" ht="12.75" customHeight="1">
      <c r="A57" s="19"/>
      <c r="C57" s="29"/>
      <c r="E57" s="4"/>
      <c r="F57" s="4"/>
      <c r="H57" s="20"/>
      <c r="I57" s="21"/>
    </row>
    <row r="58" spans="1:9" ht="12.75" customHeight="1">
      <c r="A58" s="19"/>
      <c r="C58" s="29"/>
      <c r="E58" s="4"/>
      <c r="F58" s="4"/>
      <c r="H58" s="20"/>
      <c r="I58" s="21"/>
    </row>
    <row r="59" spans="1:9" ht="12.75" customHeight="1">
      <c r="A59" s="19"/>
      <c r="C59" s="29"/>
      <c r="E59" s="4"/>
      <c r="F59" s="4"/>
      <c r="H59" s="20"/>
      <c r="I59" s="21"/>
    </row>
    <row r="60" spans="1:9" ht="12.75" customHeight="1">
      <c r="A60" s="19"/>
      <c r="C60" s="29"/>
      <c r="E60" s="4"/>
      <c r="F60" s="4"/>
      <c r="H60" s="20"/>
      <c r="I60" s="21"/>
    </row>
    <row r="61" spans="1:9" ht="12.75" customHeight="1">
      <c r="A61" s="19"/>
      <c r="C61" s="29"/>
      <c r="E61" s="4"/>
      <c r="F61" s="4"/>
      <c r="H61" s="20"/>
      <c r="I61" s="21"/>
    </row>
    <row r="62" spans="1:9" ht="12.75" customHeight="1">
      <c r="A62" s="19"/>
      <c r="C62" s="29"/>
      <c r="E62" s="4"/>
      <c r="F62" s="4"/>
      <c r="H62" s="20"/>
      <c r="I62" s="21"/>
    </row>
    <row r="63" spans="1:9" ht="12.75" customHeight="1">
      <c r="A63" s="19"/>
      <c r="C63" s="29"/>
      <c r="E63" s="4"/>
      <c r="F63" s="4"/>
      <c r="H63" s="20"/>
      <c r="I63" s="21"/>
    </row>
    <row r="64" spans="1:9" ht="12.75" customHeight="1">
      <c r="A64" s="19"/>
      <c r="C64" s="29"/>
      <c r="E64" s="4"/>
      <c r="F64" s="4"/>
      <c r="H64" s="20"/>
      <c r="I64" s="21"/>
    </row>
    <row r="65" spans="1:9" ht="12.75" customHeight="1">
      <c r="A65" s="19"/>
      <c r="C65" s="29"/>
      <c r="E65" s="4"/>
      <c r="F65" s="4"/>
      <c r="H65" s="20"/>
      <c r="I65" s="21"/>
    </row>
    <row r="66" spans="1:9" ht="12.75" customHeight="1">
      <c r="A66" s="19"/>
      <c r="C66" s="29"/>
      <c r="E66" s="4"/>
      <c r="F66" s="4"/>
      <c r="H66" s="20"/>
      <c r="I66" s="21"/>
    </row>
    <row r="67" spans="1:9" ht="12.75" customHeight="1">
      <c r="A67" s="19"/>
      <c r="C67" s="29"/>
      <c r="E67" s="4"/>
      <c r="F67" s="4"/>
      <c r="H67" s="20"/>
      <c r="I67" s="21"/>
    </row>
    <row r="68" spans="1:9" ht="12.75" customHeight="1">
      <c r="A68" s="19"/>
      <c r="C68" s="29"/>
      <c r="E68" s="4"/>
      <c r="F68" s="4"/>
      <c r="G68" s="23"/>
      <c r="H68" s="20"/>
      <c r="I68" s="21"/>
    </row>
    <row r="69" spans="1:9" ht="12.75" customHeight="1">
      <c r="A69" s="19"/>
      <c r="C69" s="29"/>
      <c r="E69" s="4"/>
      <c r="F69" s="4"/>
      <c r="H69" s="20"/>
      <c r="I69" s="21"/>
    </row>
    <row r="70" spans="1:9" ht="12.75">
      <c r="A70" s="19"/>
      <c r="C70" s="2"/>
      <c r="E70" s="4"/>
      <c r="F70" s="4"/>
      <c r="G70" s="23"/>
      <c r="H70" s="20"/>
      <c r="I70" s="21"/>
    </row>
    <row r="71" spans="1:9" ht="12.75">
      <c r="A71" s="19"/>
      <c r="C71" s="16"/>
      <c r="E71" s="4"/>
      <c r="F71" s="4"/>
      <c r="H71" s="20"/>
      <c r="I71" s="21"/>
    </row>
    <row r="72" spans="1:9" ht="12.75">
      <c r="A72" s="19"/>
      <c r="C72" s="30"/>
      <c r="E72" s="4"/>
      <c r="F72" s="4"/>
      <c r="G72"/>
      <c r="H72"/>
      <c r="I72" s="21"/>
    </row>
    <row r="73" spans="1:9" ht="12.75">
      <c r="A73" s="19"/>
      <c r="C73" s="30"/>
      <c r="E73" s="4"/>
      <c r="F73" s="4"/>
      <c r="G73"/>
      <c r="H73"/>
      <c r="I73" s="21"/>
    </row>
    <row r="74" spans="1:9" ht="12.75">
      <c r="A74" s="19"/>
      <c r="C74" s="30"/>
      <c r="E74" s="4"/>
      <c r="F74" s="4"/>
      <c r="G74"/>
      <c r="H74"/>
      <c r="I74" s="21"/>
    </row>
    <row r="75" spans="1:9" ht="12.75">
      <c r="A75" s="19"/>
      <c r="C75" s="30"/>
      <c r="E75" s="4"/>
      <c r="F75" s="4"/>
      <c r="G75"/>
      <c r="H75"/>
      <c r="I75" s="21"/>
    </row>
    <row r="76" spans="1:9" ht="12.75">
      <c r="A76" s="19"/>
      <c r="C76" s="30"/>
      <c r="E76" s="4"/>
      <c r="F76" s="4"/>
      <c r="G76"/>
      <c r="H76"/>
      <c r="I76" s="21"/>
    </row>
    <row r="77" spans="1:9" ht="13.5">
      <c r="A77" s="19"/>
      <c r="C77" s="2"/>
      <c r="D77" s="31"/>
      <c r="G77" s="23"/>
      <c r="H77" s="20"/>
      <c r="I77" s="21"/>
    </row>
    <row r="78" spans="1:9" ht="13.5">
      <c r="A78" s="19"/>
      <c r="C78" s="2"/>
      <c r="D78" s="31"/>
      <c r="G78" s="23"/>
      <c r="H78" s="20"/>
      <c r="I78" s="21"/>
    </row>
    <row r="79" spans="1:9" ht="13.5">
      <c r="A79" s="19"/>
      <c r="C79" s="2"/>
      <c r="D79" s="31"/>
      <c r="G79" s="23"/>
      <c r="H79" s="20"/>
      <c r="I79" s="21"/>
    </row>
    <row r="80" spans="1:9" ht="13.5">
      <c r="A80" s="19"/>
      <c r="C80" s="2"/>
      <c r="D80" s="31"/>
      <c r="G80" s="23"/>
      <c r="H80" s="20"/>
      <c r="I80" s="21"/>
    </row>
    <row r="81" spans="1:9" ht="13.5">
      <c r="A81" s="19"/>
      <c r="C81" s="2"/>
      <c r="D81" s="32"/>
      <c r="E81" s="33"/>
      <c r="F81" s="33"/>
      <c r="H81" s="20"/>
      <c r="I81" s="21"/>
    </row>
    <row r="82" spans="1:9" ht="13.5">
      <c r="A82" s="19"/>
      <c r="C82" s="2"/>
      <c r="D82" s="32"/>
      <c r="E82" s="33"/>
      <c r="F82" s="33"/>
      <c r="G82" s="34"/>
      <c r="H82" s="20"/>
      <c r="I82" s="21"/>
    </row>
    <row r="83" spans="1:9" ht="13.5">
      <c r="A83" s="19"/>
      <c r="C83" s="2"/>
      <c r="D83" s="31"/>
      <c r="H83" s="20"/>
      <c r="I83" s="21"/>
    </row>
    <row r="84" spans="1:9" ht="13.5">
      <c r="A84" s="19"/>
      <c r="C84" s="2"/>
      <c r="D84" s="31"/>
      <c r="H84" s="20"/>
      <c r="I84" s="21"/>
    </row>
    <row r="85" spans="1:9" ht="13.5">
      <c r="A85" s="19"/>
      <c r="C85" s="2"/>
      <c r="D85" s="31"/>
      <c r="H85" s="20"/>
      <c r="I85" s="21"/>
    </row>
    <row r="86" spans="1:9" ht="13.5">
      <c r="A86" s="19"/>
      <c r="C86" s="2"/>
      <c r="D86" s="31"/>
      <c r="G86" s="23"/>
      <c r="H86" s="20"/>
      <c r="I86" s="21"/>
    </row>
    <row r="87" spans="1:9" ht="13.5">
      <c r="A87" s="19"/>
      <c r="C87" s="2"/>
      <c r="D87" s="31"/>
      <c r="G87" s="23"/>
      <c r="H87" s="20"/>
      <c r="I87" s="21"/>
    </row>
    <row r="88" spans="1:9" ht="13.5">
      <c r="A88" s="19"/>
      <c r="C88" s="2"/>
      <c r="D88" s="31"/>
      <c r="G88" s="23"/>
      <c r="H88" s="20"/>
      <c r="I88" s="21"/>
    </row>
    <row r="89" spans="1:9" ht="13.5">
      <c r="A89" s="19"/>
      <c r="C89" s="2"/>
      <c r="D89" s="31"/>
      <c r="G89" s="23"/>
      <c r="H89" s="20"/>
      <c r="I89" s="21"/>
    </row>
    <row r="90" spans="1:9" ht="13.5">
      <c r="A90" s="19"/>
      <c r="C90" s="2"/>
      <c r="D90" s="31"/>
      <c r="G90" s="23"/>
      <c r="H90" s="20"/>
      <c r="I90" s="21"/>
    </row>
    <row r="91" spans="1:9" ht="13.5">
      <c r="A91" s="19"/>
      <c r="D91" s="31"/>
      <c r="H91" s="20"/>
      <c r="I91" s="21"/>
    </row>
    <row r="92" spans="1:9" ht="13.5">
      <c r="A92" s="19"/>
      <c r="D92" s="31"/>
      <c r="H92" s="20"/>
      <c r="I92" s="21"/>
    </row>
    <row r="93" spans="1:9" ht="13.5">
      <c r="A93" s="19"/>
      <c r="D93" s="31"/>
      <c r="H93" s="20"/>
      <c r="I93" s="21"/>
    </row>
    <row r="94" spans="1:9" ht="13.5">
      <c r="A94" s="19"/>
      <c r="D94" s="31"/>
      <c r="G94" s="23"/>
      <c r="H94" s="20"/>
      <c r="I94" s="21"/>
    </row>
    <row r="95" spans="1:9" ht="13.5">
      <c r="A95" s="19"/>
      <c r="D95" s="31"/>
      <c r="H95" s="20"/>
      <c r="I95" s="21"/>
    </row>
    <row r="96" spans="1:9" ht="13.5">
      <c r="A96" s="19"/>
      <c r="D96" s="31"/>
      <c r="H96" s="20"/>
      <c r="I96" s="21"/>
    </row>
    <row r="97" spans="1:9" ht="13.5">
      <c r="A97" s="19"/>
      <c r="D97" s="31"/>
      <c r="H97" s="20"/>
      <c r="I97" s="21"/>
    </row>
    <row r="98" spans="1:9" ht="13.5">
      <c r="A98" s="19"/>
      <c r="D98" s="31"/>
      <c r="H98" s="20"/>
      <c r="I98" s="21"/>
    </row>
    <row r="99" spans="1:9" ht="13.5">
      <c r="A99" s="19"/>
      <c r="D99" s="31"/>
      <c r="H99" s="20"/>
      <c r="I99" s="21"/>
    </row>
    <row r="100" spans="1:9" ht="13.5">
      <c r="A100" s="19"/>
      <c r="D100" s="31"/>
      <c r="H100" s="20"/>
      <c r="I100" s="21"/>
    </row>
    <row r="101" spans="1:9" ht="13.5">
      <c r="A101" s="19"/>
      <c r="D101" s="31"/>
      <c r="H101" s="20"/>
      <c r="I101" s="21"/>
    </row>
    <row r="102" spans="1:9" ht="13.5">
      <c r="A102" s="19"/>
      <c r="D102" s="31"/>
      <c r="H102" s="20"/>
      <c r="I102" s="21"/>
    </row>
    <row r="103" spans="1:9" ht="13.5">
      <c r="A103" s="19"/>
      <c r="D103" s="31"/>
      <c r="H103" s="20"/>
      <c r="I103" s="21"/>
    </row>
    <row r="104" spans="1:9" ht="13.5">
      <c r="A104" s="19"/>
      <c r="D104" s="31"/>
      <c r="H104" s="20"/>
      <c r="I104" s="21"/>
    </row>
    <row r="105" spans="1:9" ht="13.5">
      <c r="A105" s="19"/>
      <c r="D105" s="31"/>
      <c r="H105" s="20"/>
      <c r="I105" s="21"/>
    </row>
    <row r="106" spans="1:9" ht="13.5">
      <c r="A106" s="19"/>
      <c r="D106" s="31"/>
      <c r="H106" s="20"/>
      <c r="I106" s="21"/>
    </row>
    <row r="107" spans="1:9" ht="13.5">
      <c r="A107" s="19"/>
      <c r="D107" s="31"/>
      <c r="H107" s="20"/>
      <c r="I107" s="21"/>
    </row>
    <row r="108" spans="1:9" ht="13.5">
      <c r="A108" s="19"/>
      <c r="D108" s="31"/>
      <c r="H108" s="20"/>
      <c r="I108" s="21"/>
    </row>
    <row r="109" spans="1:9" ht="13.5">
      <c r="A109"/>
      <c r="D109" s="31"/>
      <c r="H109" s="20"/>
      <c r="I109" s="21"/>
    </row>
    <row r="110" spans="1:9" ht="13.5">
      <c r="A110" s="19"/>
      <c r="D110" s="31"/>
      <c r="H110" s="20"/>
      <c r="I110" s="21"/>
    </row>
    <row r="111" spans="1:9" ht="13.5">
      <c r="A111" s="19"/>
      <c r="D111" s="31"/>
      <c r="H111" s="20"/>
      <c r="I111" s="21"/>
    </row>
    <row r="112" spans="1:9" ht="13.5">
      <c r="A112" s="19"/>
      <c r="D112" s="31"/>
      <c r="H112" s="20"/>
      <c r="I112" s="21"/>
    </row>
    <row r="113" spans="1:9" ht="13.5">
      <c r="A113" s="19"/>
      <c r="D113" s="31"/>
      <c r="H113" s="20"/>
      <c r="I113" s="21"/>
    </row>
    <row r="114" spans="1:9" ht="13.5">
      <c r="A114" s="19"/>
      <c r="D114" s="31"/>
      <c r="H114" s="20"/>
      <c r="I114" s="21"/>
    </row>
    <row r="115" spans="1:9" ht="13.5">
      <c r="A115" s="19"/>
      <c r="D115" s="35"/>
      <c r="G115" s="23"/>
      <c r="H115" s="36"/>
      <c r="I115" s="21"/>
    </row>
    <row r="116" spans="1:9" ht="13.5">
      <c r="A116" s="19"/>
      <c r="D116" s="31"/>
      <c r="G116" s="23"/>
      <c r="H116" s="36"/>
      <c r="I116" s="21"/>
    </row>
    <row r="117" spans="1:9" ht="13.5">
      <c r="A117" s="19"/>
      <c r="D117" s="31"/>
      <c r="G117" s="23"/>
      <c r="H117" s="36"/>
      <c r="I117" s="21"/>
    </row>
    <row r="118" spans="1:9" ht="13.5">
      <c r="A118" s="19"/>
      <c r="D118" s="31"/>
      <c r="G118" s="23"/>
      <c r="H118" s="23"/>
      <c r="I118" s="21"/>
    </row>
    <row r="119" spans="1:9" ht="13.5">
      <c r="A119" s="19"/>
      <c r="D119" s="31"/>
      <c r="G119" s="23"/>
      <c r="H119" s="23"/>
      <c r="I119" s="21"/>
    </row>
    <row r="120" spans="1:9" ht="13.5">
      <c r="A120" s="19"/>
      <c r="D120" s="31"/>
      <c r="G120" s="23"/>
      <c r="H120" s="23"/>
      <c r="I120" s="21"/>
    </row>
    <row r="121" spans="1:9" ht="13.5">
      <c r="A121" s="19"/>
      <c r="D121" s="31"/>
      <c r="G121" s="23"/>
      <c r="H121" s="23"/>
      <c r="I121" s="21"/>
    </row>
    <row r="122" spans="1:9" ht="13.5">
      <c r="A122" s="19"/>
      <c r="D122" s="31"/>
      <c r="G122" s="23"/>
      <c r="H122" s="23"/>
      <c r="I122" s="21"/>
    </row>
    <row r="123" spans="1:9" ht="13.5">
      <c r="A123" s="19"/>
      <c r="D123" s="31"/>
      <c r="G123" s="23"/>
      <c r="H123" s="23"/>
      <c r="I123" s="21"/>
    </row>
    <row r="124" spans="1:9" ht="13.5">
      <c r="A124" s="19"/>
      <c r="D124" s="31"/>
      <c r="G124" s="23"/>
      <c r="H124" s="23"/>
      <c r="I124" s="21"/>
    </row>
    <row r="125" spans="1:9" ht="13.5">
      <c r="A125" s="19"/>
      <c r="D125" s="31"/>
      <c r="G125" s="23"/>
      <c r="H125" s="23"/>
      <c r="I125" s="21"/>
    </row>
    <row r="126" spans="1:9" ht="13.5">
      <c r="A126" s="19"/>
      <c r="D126" s="31"/>
      <c r="G126" s="23"/>
      <c r="H126" s="23"/>
      <c r="I126" s="21"/>
    </row>
    <row r="127" spans="1:9" ht="13.5">
      <c r="A127" s="19"/>
      <c r="D127" s="31"/>
      <c r="G127" s="23"/>
      <c r="H127" s="23"/>
      <c r="I127" s="21"/>
    </row>
    <row r="128" spans="1:9" ht="13.5">
      <c r="A128" s="19"/>
      <c r="D128" s="31"/>
      <c r="G128" s="23"/>
      <c r="H128" s="23"/>
      <c r="I128" s="21"/>
    </row>
    <row r="129" spans="1:9" ht="13.5">
      <c r="A129" s="19"/>
      <c r="D129" s="31"/>
      <c r="G129" s="23"/>
      <c r="H129" s="23"/>
      <c r="I129" s="21"/>
    </row>
    <row r="130" spans="1:9" ht="13.5">
      <c r="A130" s="19"/>
      <c r="D130" s="31"/>
      <c r="G130" s="23"/>
      <c r="H130" s="23"/>
      <c r="I130" s="21"/>
    </row>
    <row r="131" spans="1:9" ht="13.5">
      <c r="A131" s="19"/>
      <c r="D131" s="5"/>
      <c r="G131" s="23"/>
      <c r="H131" s="23"/>
      <c r="I131" s="21"/>
    </row>
    <row r="132" spans="1:9" ht="13.5">
      <c r="A132" s="19"/>
      <c r="D132" s="33"/>
      <c r="E132" s="33"/>
      <c r="F132" s="33"/>
      <c r="G132" s="23"/>
      <c r="H132" s="23"/>
      <c r="I132" s="21"/>
    </row>
    <row r="133" spans="1:9" ht="13.5">
      <c r="A133" s="19"/>
      <c r="D133" s="5"/>
      <c r="G133" s="23"/>
      <c r="H133" s="23"/>
      <c r="I133" s="21"/>
    </row>
    <row r="134" spans="1:9" ht="13.5">
      <c r="A134" s="19"/>
      <c r="D134" s="31"/>
      <c r="G134" s="23"/>
      <c r="H134" s="23"/>
      <c r="I134" s="21"/>
    </row>
    <row r="135" spans="1:9" ht="13.5">
      <c r="A135" s="19"/>
      <c r="D135" s="5"/>
      <c r="G135" s="23"/>
      <c r="H135" s="23"/>
      <c r="I135" s="21"/>
    </row>
    <row r="136" spans="1:9" ht="13.5">
      <c r="A136" s="19"/>
      <c r="D136" s="33"/>
      <c r="E136" s="33"/>
      <c r="F136" s="33"/>
      <c r="G136" s="23"/>
      <c r="H136" s="23"/>
      <c r="I136" s="21"/>
    </row>
    <row r="137" spans="1:9" ht="13.5">
      <c r="A137" s="19"/>
      <c r="D137" s="5"/>
      <c r="G137" s="23"/>
      <c r="H137" s="23"/>
      <c r="I137" s="21"/>
    </row>
    <row r="138" spans="1:9" ht="13.5">
      <c r="A138" s="19"/>
      <c r="D138" s="5"/>
      <c r="G138" s="23"/>
      <c r="H138" s="23"/>
      <c r="I138" s="21"/>
    </row>
    <row r="139" spans="1:9" ht="13.5">
      <c r="A139" s="19"/>
      <c r="D139" s="5"/>
      <c r="G139" s="23"/>
      <c r="H139" s="23"/>
      <c r="I139" s="21"/>
    </row>
    <row r="140" spans="1:9" ht="13.5">
      <c r="A140" s="19"/>
      <c r="D140" s="33"/>
      <c r="E140" s="33"/>
      <c r="F140" s="33"/>
      <c r="G140" s="23"/>
      <c r="H140" s="23"/>
      <c r="I140" s="21"/>
    </row>
    <row r="141" spans="1:9" ht="13.5">
      <c r="A141" s="19"/>
      <c r="C141" s="16"/>
      <c r="D141" s="5"/>
      <c r="G141" s="23"/>
      <c r="H141" s="23"/>
      <c r="I141" s="21"/>
    </row>
    <row r="142" spans="1:9" ht="13.5">
      <c r="A142" s="19"/>
      <c r="C142" s="16"/>
      <c r="D142" s="5"/>
      <c r="G142" s="23"/>
      <c r="H142" s="23"/>
      <c r="I142" s="21"/>
    </row>
    <row r="143" spans="1:9" ht="13.5">
      <c r="A143" s="2"/>
      <c r="C143" s="16"/>
      <c r="D143" s="5"/>
      <c r="G143" s="23"/>
      <c r="H143" s="23"/>
      <c r="I143" s="21"/>
    </row>
    <row r="144" spans="1:9" ht="13.5">
      <c r="A144" s="2"/>
      <c r="C144" s="16"/>
      <c r="D144" s="5"/>
      <c r="G144" s="23"/>
      <c r="H144" s="23"/>
      <c r="I144" s="21"/>
    </row>
    <row r="145" spans="1:9" ht="13.5">
      <c r="A145" s="2"/>
      <c r="C145" s="16"/>
      <c r="D145" s="33"/>
      <c r="E145" s="33"/>
      <c r="F145" s="33"/>
      <c r="G145" s="23"/>
      <c r="H145" s="23"/>
      <c r="I145" s="21"/>
    </row>
    <row r="146" spans="1:9" ht="13.5">
      <c r="A146" s="2"/>
      <c r="C146" s="16"/>
      <c r="D146" s="5"/>
      <c r="G146" s="23"/>
      <c r="H146" s="23"/>
      <c r="I146" s="21"/>
    </row>
    <row r="147" spans="1:9" ht="13.5">
      <c r="A147" s="2"/>
      <c r="C147" s="16"/>
      <c r="D147" s="5"/>
      <c r="G147" s="23"/>
      <c r="H147" s="23"/>
      <c r="I147" s="21"/>
    </row>
    <row r="148" spans="1:9" ht="13.5">
      <c r="A148" s="2"/>
      <c r="C148" s="16"/>
      <c r="D148" s="5"/>
      <c r="G148" s="23"/>
      <c r="H148" s="23"/>
      <c r="I148" s="21"/>
    </row>
    <row r="149" spans="1:9" ht="13.5">
      <c r="A149" s="2"/>
      <c r="C149" s="16"/>
      <c r="D149" s="5"/>
      <c r="G149" s="23"/>
      <c r="H149" s="23"/>
      <c r="I149" s="21"/>
    </row>
    <row r="150" spans="1:9" ht="13.5">
      <c r="A150" s="2"/>
      <c r="C150" s="16"/>
      <c r="D150" s="31"/>
      <c r="G150" s="23"/>
      <c r="H150" s="23"/>
      <c r="I150" s="21"/>
    </row>
    <row r="151" spans="1:9" ht="13.5">
      <c r="A151" s="2"/>
      <c r="C151" s="16"/>
      <c r="D151" s="5"/>
      <c r="G151" s="23"/>
      <c r="H151" s="23"/>
      <c r="I151" s="21"/>
    </row>
    <row r="152" spans="1:9" ht="13.5">
      <c r="A152" s="2"/>
      <c r="C152" s="16"/>
      <c r="D152" s="5"/>
      <c r="G152" s="23"/>
      <c r="H152" s="23"/>
      <c r="I152" s="21"/>
    </row>
    <row r="153" spans="1:9" ht="13.5">
      <c r="A153"/>
      <c r="B153" s="30"/>
      <c r="D153" s="5"/>
      <c r="G153"/>
      <c r="H153"/>
      <c r="I153"/>
    </row>
    <row r="154" spans="1:9" ht="13.5">
      <c r="A154"/>
      <c r="B154" s="30"/>
      <c r="D154" s="5"/>
      <c r="G154"/>
      <c r="H154"/>
      <c r="I154"/>
    </row>
    <row r="155" spans="1:9" ht="13.5">
      <c r="A155"/>
      <c r="B155" s="30"/>
      <c r="C155" s="30"/>
      <c r="D155" s="5"/>
      <c r="G155"/>
      <c r="H155"/>
      <c r="I155"/>
    </row>
    <row r="156" spans="1:9" ht="13.5">
      <c r="A156"/>
      <c r="B156" s="30"/>
      <c r="C156" s="30"/>
      <c r="D156" s="5"/>
      <c r="G156"/>
      <c r="H156"/>
      <c r="I156"/>
    </row>
    <row r="157" spans="1:9" ht="13.5">
      <c r="A157"/>
      <c r="B157" s="30"/>
      <c r="C157" s="30"/>
      <c r="D157" s="5"/>
      <c r="G157"/>
      <c r="H157"/>
      <c r="I157"/>
    </row>
    <row r="158" spans="1:9" ht="13.5">
      <c r="A158"/>
      <c r="B158" s="30"/>
      <c r="C158" s="30"/>
      <c r="D158" s="5"/>
      <c r="G158"/>
      <c r="H158"/>
      <c r="I158"/>
    </row>
    <row r="159" spans="1:9" ht="13.5">
      <c r="A159"/>
      <c r="B159" s="30"/>
      <c r="C159" s="30"/>
      <c r="D159" s="5"/>
      <c r="G159"/>
      <c r="H159"/>
      <c r="I159"/>
    </row>
    <row r="160" spans="1:9" ht="13.5">
      <c r="A160"/>
      <c r="B160" s="30"/>
      <c r="C160" s="30"/>
      <c r="D160" s="5"/>
      <c r="G160"/>
      <c r="H160"/>
      <c r="I160"/>
    </row>
    <row r="161" spans="1:9" ht="13.5">
      <c r="A161"/>
      <c r="B161" s="30"/>
      <c r="C161" s="30"/>
      <c r="D161" s="5"/>
      <c r="G161"/>
      <c r="H161"/>
      <c r="I161"/>
    </row>
    <row r="162" spans="1:9" ht="13.5">
      <c r="A162"/>
      <c r="B162" s="30"/>
      <c r="C162" s="30"/>
      <c r="D162" s="5"/>
      <c r="G162"/>
      <c r="H162"/>
      <c r="I162"/>
    </row>
    <row r="163" spans="1:9" ht="13.5">
      <c r="A163"/>
      <c r="B163" s="30"/>
      <c r="C163" s="30"/>
      <c r="D163" s="5"/>
      <c r="G163"/>
      <c r="H163"/>
      <c r="I163"/>
    </row>
    <row r="164" spans="1:9" ht="13.5">
      <c r="A164"/>
      <c r="B164" s="30"/>
      <c r="C164" s="30"/>
      <c r="D164" s="5"/>
      <c r="G164"/>
      <c r="H164"/>
      <c r="I164"/>
    </row>
    <row r="165" spans="1:9" ht="13.5">
      <c r="A165"/>
      <c r="B165" s="30"/>
      <c r="C165" s="30"/>
      <c r="D165" s="5"/>
      <c r="G165"/>
      <c r="H165"/>
      <c r="I165"/>
    </row>
    <row r="166" spans="1:9" ht="13.5">
      <c r="A166"/>
      <c r="B166" s="30"/>
      <c r="C166" s="30"/>
      <c r="D166" s="5"/>
      <c r="G166"/>
      <c r="H166"/>
      <c r="I166"/>
    </row>
    <row r="167" spans="1:9" ht="13.5">
      <c r="A167"/>
      <c r="B167" s="30"/>
      <c r="C167" s="30"/>
      <c r="D167" s="33"/>
      <c r="E167" s="33"/>
      <c r="F167" s="33"/>
      <c r="G167"/>
      <c r="H167"/>
      <c r="I167"/>
    </row>
    <row r="168" spans="1:9" ht="13.5">
      <c r="A168"/>
      <c r="B168" s="30"/>
      <c r="C168" s="30"/>
      <c r="D168" s="5"/>
      <c r="G168"/>
      <c r="H168"/>
      <c r="I168"/>
    </row>
    <row r="169" spans="1:9" ht="13.5">
      <c r="A169"/>
      <c r="B169" s="30"/>
      <c r="C169" s="30"/>
      <c r="D169" s="5"/>
      <c r="G169"/>
      <c r="H169"/>
      <c r="I169"/>
    </row>
    <row r="170" spans="1:9" ht="13.5">
      <c r="A170"/>
      <c r="B170" s="30"/>
      <c r="C170" s="30"/>
      <c r="D170" s="5"/>
      <c r="G170"/>
      <c r="H170"/>
      <c r="I170"/>
    </row>
    <row r="171" spans="1:9" ht="13.5">
      <c r="A171"/>
      <c r="B171" s="30"/>
      <c r="C171" s="30"/>
      <c r="D171" s="5"/>
      <c r="G171"/>
      <c r="H171"/>
      <c r="I171"/>
    </row>
    <row r="172" spans="1:9" ht="13.5">
      <c r="A172"/>
      <c r="B172" s="30"/>
      <c r="C172" s="30"/>
      <c r="D172" s="5"/>
      <c r="G172"/>
      <c r="H172"/>
      <c r="I172"/>
    </row>
    <row r="173" spans="1:9" ht="12.75">
      <c r="A173"/>
      <c r="B173" s="30"/>
      <c r="C173" s="30"/>
      <c r="E173" s="4"/>
      <c r="F173" s="4"/>
      <c r="G173"/>
      <c r="H173"/>
      <c r="I173"/>
    </row>
    <row r="174" spans="1:9" ht="12.75">
      <c r="A174"/>
      <c r="B174" s="30"/>
      <c r="C174" s="30"/>
      <c r="E174" s="4"/>
      <c r="F174" s="4"/>
      <c r="G174"/>
      <c r="H174"/>
      <c r="I174"/>
    </row>
    <row r="175" spans="1:9" ht="13.5">
      <c r="A175"/>
      <c r="B175" s="30"/>
      <c r="C175" s="30"/>
      <c r="D175" s="5"/>
      <c r="G175"/>
      <c r="H175"/>
      <c r="I175"/>
    </row>
    <row r="176" spans="1:9" ht="13.5">
      <c r="A176"/>
      <c r="B176" s="30"/>
      <c r="C176" s="30"/>
      <c r="D176" s="5"/>
      <c r="G176"/>
      <c r="H176"/>
      <c r="I176"/>
    </row>
    <row r="177" spans="1:9" ht="13.5">
      <c r="A177"/>
      <c r="B177" s="30"/>
      <c r="C177" s="30"/>
      <c r="D177" s="33"/>
      <c r="E177" s="33"/>
      <c r="F177" s="33"/>
      <c r="G177"/>
      <c r="H177"/>
      <c r="I177"/>
    </row>
    <row r="178" spans="1:9" ht="13.5">
      <c r="A178"/>
      <c r="B178" s="30"/>
      <c r="C178" s="30"/>
      <c r="D178" s="5"/>
      <c r="G178"/>
      <c r="H178"/>
      <c r="I178"/>
    </row>
    <row r="179" spans="1:9" ht="13.5">
      <c r="A179"/>
      <c r="B179" s="30"/>
      <c r="C179" s="30"/>
      <c r="D179" s="5"/>
      <c r="G179"/>
      <c r="H179"/>
      <c r="I179"/>
    </row>
    <row r="180" spans="1:9" ht="13.5">
      <c r="A180"/>
      <c r="B180" s="30"/>
      <c r="C180" s="30"/>
      <c r="D180" s="5"/>
      <c r="G180"/>
      <c r="H180"/>
      <c r="I180"/>
    </row>
    <row r="181" spans="1:9" ht="13.5">
      <c r="A181"/>
      <c r="B181" s="30"/>
      <c r="C181" s="30"/>
      <c r="D181" s="31"/>
      <c r="G181"/>
      <c r="H181"/>
      <c r="I181"/>
    </row>
    <row r="182" spans="1:9" ht="12.75">
      <c r="A182"/>
      <c r="B182" s="30"/>
      <c r="C182" s="30"/>
      <c r="E182" s="4"/>
      <c r="F182" s="4"/>
      <c r="G182"/>
      <c r="H182"/>
      <c r="I182"/>
    </row>
    <row r="183" spans="1:9" ht="13.5">
      <c r="A183"/>
      <c r="B183" s="30"/>
      <c r="C183" s="30"/>
      <c r="D183" s="5"/>
      <c r="G183"/>
      <c r="H183"/>
      <c r="I183"/>
    </row>
    <row r="184" spans="1:9" ht="13.5">
      <c r="A184"/>
      <c r="B184" s="30"/>
      <c r="C184" s="30"/>
      <c r="D184" s="32"/>
      <c r="E184" s="33"/>
      <c r="F184" s="33"/>
      <c r="G184"/>
      <c r="H184"/>
      <c r="I184"/>
    </row>
    <row r="185" spans="1:9" ht="13.5">
      <c r="A185"/>
      <c r="B185" s="30"/>
      <c r="C185" s="30"/>
      <c r="D185" s="5"/>
      <c r="G185"/>
      <c r="H185"/>
      <c r="I185"/>
    </row>
    <row r="186" spans="1:9" ht="13.5">
      <c r="A186"/>
      <c r="B186" s="30"/>
      <c r="C186" s="30"/>
      <c r="D186" s="5"/>
      <c r="G186"/>
      <c r="H186"/>
      <c r="I186"/>
    </row>
    <row r="187" spans="1:9" ht="13.5">
      <c r="A187"/>
      <c r="B187" s="30"/>
      <c r="C187" s="30"/>
      <c r="D187" s="5"/>
      <c r="G187"/>
      <c r="H187"/>
      <c r="I187"/>
    </row>
    <row r="188" spans="1:9" ht="13.5">
      <c r="A188"/>
      <c r="B188" s="30"/>
      <c r="C188" s="30"/>
      <c r="D188" s="32"/>
      <c r="E188" s="33"/>
      <c r="F188" s="33"/>
      <c r="G188"/>
      <c r="H188"/>
      <c r="I188"/>
    </row>
    <row r="189" spans="1:9" ht="13.5">
      <c r="A189"/>
      <c r="B189" s="30"/>
      <c r="C189" s="30"/>
      <c r="D189" s="31"/>
      <c r="G189"/>
      <c r="H189"/>
      <c r="I189"/>
    </row>
    <row r="190" spans="1:9" ht="13.5">
      <c r="A190"/>
      <c r="B190" s="30"/>
      <c r="C190" s="30"/>
      <c r="D190" s="5"/>
      <c r="G190"/>
      <c r="H190"/>
      <c r="I190"/>
    </row>
    <row r="191" spans="1:9" ht="13.5">
      <c r="A191"/>
      <c r="B191" s="30"/>
      <c r="C191" s="30"/>
      <c r="D191" s="5"/>
      <c r="G191"/>
      <c r="H191"/>
      <c r="I191"/>
    </row>
    <row r="192" spans="1:9" ht="13.5">
      <c r="A192"/>
      <c r="B192" s="30"/>
      <c r="C192" s="30"/>
      <c r="D192" s="31"/>
      <c r="G192"/>
      <c r="H192"/>
      <c r="I192"/>
    </row>
    <row r="193" spans="1:9" ht="13.5">
      <c r="A193"/>
      <c r="B193" s="30"/>
      <c r="C193" s="30"/>
      <c r="D193" s="5"/>
      <c r="G193"/>
      <c r="H193"/>
      <c r="I193"/>
    </row>
    <row r="194" spans="1:9" ht="13.5">
      <c r="A194"/>
      <c r="B194" s="30"/>
      <c r="C194" s="30"/>
      <c r="D194" s="5"/>
      <c r="G194"/>
      <c r="H194"/>
      <c r="I194"/>
    </row>
    <row r="195" spans="1:9" ht="13.5">
      <c r="A195"/>
      <c r="B195" s="30"/>
      <c r="C195" s="30"/>
      <c r="D195" s="5"/>
      <c r="G195"/>
      <c r="H195"/>
      <c r="I195"/>
    </row>
    <row r="196" spans="1:9" ht="13.5">
      <c r="A196"/>
      <c r="B196" s="30"/>
      <c r="C196" s="30"/>
      <c r="D196" s="5"/>
      <c r="G196"/>
      <c r="H196"/>
      <c r="I196"/>
    </row>
    <row r="197" spans="1:9" ht="13.5">
      <c r="A197"/>
      <c r="B197" s="30"/>
      <c r="C197" s="30"/>
      <c r="D197" s="5"/>
      <c r="G197"/>
      <c r="H197"/>
      <c r="I197"/>
    </row>
    <row r="198" spans="1:9" ht="13.5">
      <c r="A198"/>
      <c r="B198" s="30"/>
      <c r="C198" s="30"/>
      <c r="D198" s="31"/>
      <c r="G198"/>
      <c r="H198"/>
      <c r="I198"/>
    </row>
    <row r="199" spans="1:9" ht="13.5">
      <c r="A199"/>
      <c r="B199" s="30"/>
      <c r="C199" s="30"/>
      <c r="D199" s="5"/>
      <c r="G199"/>
      <c r="H199"/>
      <c r="I199"/>
    </row>
    <row r="200" spans="1:9" ht="13.5">
      <c r="A200"/>
      <c r="B200" s="30"/>
      <c r="C200" s="30"/>
      <c r="D200" s="5"/>
      <c r="G200"/>
      <c r="H200"/>
      <c r="I200"/>
    </row>
    <row r="201" spans="1:9" ht="13.5">
      <c r="A201"/>
      <c r="B201" s="30"/>
      <c r="C201" s="30"/>
      <c r="D201" s="5"/>
      <c r="G201"/>
      <c r="H201"/>
      <c r="I201"/>
    </row>
    <row r="202" spans="1:9" ht="13.5">
      <c r="A202"/>
      <c r="B202" s="30"/>
      <c r="C202" s="30"/>
      <c r="D202" s="33"/>
      <c r="E202" s="33"/>
      <c r="F202" s="33"/>
      <c r="G202"/>
      <c r="H202"/>
      <c r="I202"/>
    </row>
    <row r="203" spans="1:9" ht="13.5">
      <c r="A203"/>
      <c r="B203" s="30"/>
      <c r="C203" s="30"/>
      <c r="D203" s="5"/>
      <c r="G203"/>
      <c r="H203"/>
      <c r="I203"/>
    </row>
    <row r="204" spans="1:9" ht="13.5">
      <c r="A204"/>
      <c r="B204" s="30"/>
      <c r="C204" s="30"/>
      <c r="D204" s="5"/>
      <c r="G204"/>
      <c r="H204"/>
      <c r="I204"/>
    </row>
    <row r="205" spans="1:9" ht="13.5">
      <c r="A205"/>
      <c r="B205" s="30"/>
      <c r="C205" s="30"/>
      <c r="D205" s="5"/>
      <c r="G205"/>
      <c r="H205"/>
      <c r="I205"/>
    </row>
    <row r="206" spans="1:9" ht="13.5">
      <c r="A206"/>
      <c r="B206" s="30"/>
      <c r="C206" s="30"/>
      <c r="D206" s="5"/>
      <c r="G206"/>
      <c r="H206"/>
      <c r="I206"/>
    </row>
    <row r="207" spans="1:9" ht="13.5">
      <c r="A207"/>
      <c r="B207" s="30"/>
      <c r="C207" s="30"/>
      <c r="D207" s="31"/>
      <c r="G207"/>
      <c r="H207"/>
      <c r="I207"/>
    </row>
    <row r="208" spans="1:9" ht="13.5">
      <c r="A208"/>
      <c r="B208" s="30"/>
      <c r="C208" s="30"/>
      <c r="D208" s="33"/>
      <c r="E208" s="33"/>
      <c r="F208" s="33"/>
      <c r="G208"/>
      <c r="H208"/>
      <c r="I208"/>
    </row>
    <row r="209" spans="1:9" ht="13.5">
      <c r="A209"/>
      <c r="B209" s="30"/>
      <c r="C209" s="30"/>
      <c r="D209" s="5"/>
      <c r="G209"/>
      <c r="H209"/>
      <c r="I209"/>
    </row>
    <row r="210" spans="1:9" ht="13.5">
      <c r="A210"/>
      <c r="B210" s="30"/>
      <c r="C210" s="30"/>
      <c r="D210" s="5"/>
      <c r="G210"/>
      <c r="H210"/>
      <c r="I210"/>
    </row>
  </sheetData>
  <sheetProtection selectLockedCells="1" selectUnlockedCells="1"/>
  <mergeCells count="11">
    <mergeCell ref="B4:C4"/>
    <mergeCell ref="A1:D2"/>
    <mergeCell ref="E1:F2"/>
    <mergeCell ref="G1:I2"/>
    <mergeCell ref="A3:C3"/>
    <mergeCell ref="D3:D4"/>
    <mergeCell ref="E3:E4"/>
    <mergeCell ref="F3:F4"/>
    <mergeCell ref="G3:G4"/>
    <mergeCell ref="H3:H4"/>
    <mergeCell ref="I3:I4"/>
  </mergeCells>
  <printOptions/>
  <pageMargins left="0.25763888888888886" right="0.25763888888888886" top="0.14305555555555555" bottom="0.0479166666666666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D65" sqref="D65"/>
    </sheetView>
  </sheetViews>
  <sheetFormatPr defaultColWidth="11.57421875" defaultRowHeight="12.75"/>
  <cols>
    <col min="1" max="1" width="8.7109375" style="1" customWidth="1"/>
    <col min="2" max="2" width="5.140625" style="1" customWidth="1"/>
    <col min="3" max="3" width="5.57421875" style="4" customWidth="1"/>
    <col min="4" max="4" width="9.8515625" style="4" customWidth="1"/>
    <col min="5" max="5" width="21.00390625" style="4" customWidth="1"/>
    <col min="6" max="6" width="21.7109375" style="4" customWidth="1"/>
    <col min="7" max="7" width="6.57421875" style="4" customWidth="1"/>
    <col min="8" max="8" width="8.421875" style="4" customWidth="1"/>
    <col min="9" max="9" width="11.28125" style="4" customWidth="1"/>
  </cols>
  <sheetData>
    <row r="1" spans="1:9" ht="12.75" customHeight="1">
      <c r="A1" s="48" t="s">
        <v>122</v>
      </c>
      <c r="B1" s="48"/>
      <c r="C1" s="48"/>
      <c r="D1" s="48"/>
      <c r="E1" s="49" t="s">
        <v>123</v>
      </c>
      <c r="F1" s="49"/>
      <c r="G1" s="50">
        <v>42203</v>
      </c>
      <c r="H1" s="50"/>
      <c r="I1" s="50"/>
    </row>
    <row r="2" spans="1:9" ht="12.75" customHeight="1">
      <c r="A2" s="48"/>
      <c r="B2" s="48"/>
      <c r="C2" s="48"/>
      <c r="D2" s="48"/>
      <c r="E2" s="49"/>
      <c r="F2" s="49"/>
      <c r="G2" s="50"/>
      <c r="H2" s="50"/>
      <c r="I2" s="50"/>
    </row>
    <row r="3" spans="1:12" ht="13.5" customHeight="1">
      <c r="A3" s="56" t="s">
        <v>124</v>
      </c>
      <c r="B3" s="56"/>
      <c r="C3" s="56"/>
      <c r="E3" s="38"/>
      <c r="F3" s="39"/>
      <c r="G3" s="11"/>
      <c r="H3" s="40"/>
      <c r="I3" s="11"/>
      <c r="J3" s="11"/>
      <c r="K3" s="11"/>
      <c r="L3" s="6"/>
    </row>
    <row r="4" spans="1:12" ht="6.75" customHeight="1">
      <c r="A4" s="37"/>
      <c r="B4" s="37"/>
      <c r="C4" s="37"/>
      <c r="E4" s="38"/>
      <c r="F4" s="39"/>
      <c r="G4" s="11"/>
      <c r="H4" s="40"/>
      <c r="I4" s="11"/>
      <c r="J4" s="11"/>
      <c r="K4" s="11"/>
      <c r="L4" s="6"/>
    </row>
    <row r="5" spans="1:12" ht="13.5" customHeight="1">
      <c r="A5" s="7" t="s">
        <v>2</v>
      </c>
      <c r="B5" s="51" t="s">
        <v>10</v>
      </c>
      <c r="C5" s="51"/>
      <c r="D5" s="8" t="s">
        <v>3</v>
      </c>
      <c r="E5" s="9" t="s">
        <v>4</v>
      </c>
      <c r="F5" s="8" t="s">
        <v>5</v>
      </c>
      <c r="G5" s="10" t="s">
        <v>6</v>
      </c>
      <c r="H5" s="10" t="s">
        <v>7</v>
      </c>
      <c r="I5" s="10" t="s">
        <v>8</v>
      </c>
      <c r="J5" s="11"/>
      <c r="K5" s="11"/>
      <c r="L5" s="6"/>
    </row>
    <row r="6" spans="1:9" s="43" customFormat="1" ht="13.5" customHeight="1">
      <c r="A6" s="12" t="s">
        <v>125</v>
      </c>
      <c r="B6" s="55" t="s">
        <v>13</v>
      </c>
      <c r="C6" s="55"/>
      <c r="D6" s="41" t="s">
        <v>126</v>
      </c>
      <c r="E6" s="12" t="s">
        <v>4</v>
      </c>
      <c r="F6" s="12" t="s">
        <v>5</v>
      </c>
      <c r="G6" s="12" t="s">
        <v>6</v>
      </c>
      <c r="H6" s="12" t="s">
        <v>7</v>
      </c>
      <c r="I6" s="42" t="s">
        <v>8</v>
      </c>
    </row>
    <row r="7" spans="1:2" ht="12.75">
      <c r="A7" s="19" t="s">
        <v>15</v>
      </c>
      <c r="B7" s="19"/>
    </row>
    <row r="8" spans="1:2" ht="12.75" customHeight="1">
      <c r="A8" s="19" t="s">
        <v>19</v>
      </c>
      <c r="B8" s="19"/>
    </row>
    <row r="9" spans="1:5" ht="12.75">
      <c r="A9" s="19" t="s">
        <v>26</v>
      </c>
      <c r="B9" s="19"/>
      <c r="E9"/>
    </row>
    <row r="10" spans="1:5" ht="12.75">
      <c r="A10" s="19" t="s">
        <v>18</v>
      </c>
      <c r="B10" s="19"/>
      <c r="E10"/>
    </row>
    <row r="11" spans="1:5" ht="12.75">
      <c r="A11" s="19" t="s">
        <v>35</v>
      </c>
      <c r="B11" s="19"/>
      <c r="E11"/>
    </row>
    <row r="12" spans="1:5" ht="12.75">
      <c r="A12" s="19" t="s">
        <v>39</v>
      </c>
      <c r="B12" s="19"/>
      <c r="E12"/>
    </row>
    <row r="13" spans="1:5" ht="12.75">
      <c r="A13" s="19" t="s">
        <v>29</v>
      </c>
      <c r="B13" s="19"/>
      <c r="E13"/>
    </row>
    <row r="14" spans="1:5" ht="12.75">
      <c r="A14" s="19" t="s">
        <v>32</v>
      </c>
      <c r="B14" s="19"/>
      <c r="E14"/>
    </row>
    <row r="15" spans="1:5" ht="12.75">
      <c r="A15" s="19" t="s">
        <v>47</v>
      </c>
      <c r="B15" s="19"/>
      <c r="E15"/>
    </row>
    <row r="16" spans="1:5" ht="12.75">
      <c r="A16" s="19" t="s">
        <v>34</v>
      </c>
      <c r="B16" s="19"/>
      <c r="E16"/>
    </row>
    <row r="17" spans="1:5" ht="12.75">
      <c r="A17" s="19" t="s">
        <v>50</v>
      </c>
      <c r="B17" s="19"/>
      <c r="E17" s="17"/>
    </row>
    <row r="18" spans="1:5" ht="12.75">
      <c r="A18" s="19" t="s">
        <v>53</v>
      </c>
      <c r="B18" s="19"/>
      <c r="E18" s="17"/>
    </row>
    <row r="19" spans="1:2" ht="12.75">
      <c r="A19" s="19" t="s">
        <v>55</v>
      </c>
      <c r="B19" s="19"/>
    </row>
    <row r="20" spans="1:2" ht="12.75">
      <c r="A20" s="19" t="s">
        <v>38</v>
      </c>
      <c r="B20" s="19"/>
    </row>
    <row r="21" spans="1:2" ht="12.75">
      <c r="A21" s="19" t="s">
        <v>83</v>
      </c>
      <c r="B21" s="19"/>
    </row>
    <row r="22" spans="1:2" ht="12.75">
      <c r="A22" s="19" t="s">
        <v>111</v>
      </c>
      <c r="B22" s="19"/>
    </row>
    <row r="23" spans="1:2" ht="12.75">
      <c r="A23" s="19" t="s">
        <v>118</v>
      </c>
      <c r="B23" s="19"/>
    </row>
    <row r="24" spans="1:2" ht="12.75">
      <c r="A24" s="19" t="s">
        <v>98</v>
      </c>
      <c r="B24" s="19"/>
    </row>
    <row r="25" spans="1:2" ht="12.75">
      <c r="A25" s="19" t="s">
        <v>69</v>
      </c>
      <c r="B25" s="19"/>
    </row>
    <row r="26" spans="1:2" ht="12.75">
      <c r="A26" s="19" t="s">
        <v>101</v>
      </c>
      <c r="B26" s="19"/>
    </row>
    <row r="27" spans="1:9" ht="12.75" customHeight="1">
      <c r="A27" s="7" t="s">
        <v>2</v>
      </c>
      <c r="B27" s="51" t="s">
        <v>10</v>
      </c>
      <c r="C27" s="51"/>
      <c r="D27" s="8" t="s">
        <v>3</v>
      </c>
      <c r="E27" s="9" t="s">
        <v>4</v>
      </c>
      <c r="F27" s="8" t="s">
        <v>5</v>
      </c>
      <c r="G27" s="10" t="s">
        <v>6</v>
      </c>
      <c r="H27" s="10" t="s">
        <v>7</v>
      </c>
      <c r="I27" s="10" t="s">
        <v>8</v>
      </c>
    </row>
    <row r="28" spans="1:9" ht="13.5" customHeight="1">
      <c r="A28" s="12" t="s">
        <v>125</v>
      </c>
      <c r="B28" s="55" t="s">
        <v>22</v>
      </c>
      <c r="C28" s="55"/>
      <c r="D28" s="41" t="s">
        <v>127</v>
      </c>
      <c r="E28" s="12" t="s">
        <v>4</v>
      </c>
      <c r="F28" s="12" t="s">
        <v>5</v>
      </c>
      <c r="G28" s="12" t="s">
        <v>6</v>
      </c>
      <c r="H28" s="12" t="s">
        <v>7</v>
      </c>
      <c r="I28" s="42" t="s">
        <v>8</v>
      </c>
    </row>
    <row r="29" spans="1:2" ht="12.75">
      <c r="A29" s="19" t="s">
        <v>15</v>
      </c>
      <c r="B29" s="19"/>
    </row>
    <row r="30" spans="1:2" ht="12.75">
      <c r="A30" s="19" t="s">
        <v>19</v>
      </c>
      <c r="B30" s="19"/>
    </row>
    <row r="31" spans="1:2" ht="12.75">
      <c r="A31" s="19" t="s">
        <v>26</v>
      </c>
      <c r="B31" s="19"/>
    </row>
    <row r="32" spans="1:2" ht="12.75">
      <c r="A32" s="19" t="s">
        <v>18</v>
      </c>
      <c r="B32" s="19"/>
    </row>
    <row r="33" spans="1:2" ht="12.75">
      <c r="A33" s="19" t="s">
        <v>35</v>
      </c>
      <c r="B33" s="19"/>
    </row>
    <row r="34" spans="1:2" ht="12.75">
      <c r="A34" s="19" t="s">
        <v>39</v>
      </c>
      <c r="B34" s="19"/>
    </row>
    <row r="35" spans="1:2" ht="12.75">
      <c r="A35" s="19" t="s">
        <v>29</v>
      </c>
      <c r="B35" s="19"/>
    </row>
    <row r="36" spans="1:2" ht="12.75">
      <c r="A36" s="19" t="s">
        <v>32</v>
      </c>
      <c r="B36" s="19"/>
    </row>
    <row r="37" spans="1:2" ht="12.75">
      <c r="A37" s="19" t="s">
        <v>47</v>
      </c>
      <c r="B37" s="19"/>
    </row>
    <row r="38" spans="1:2" ht="12.75">
      <c r="A38" s="19" t="s">
        <v>34</v>
      </c>
      <c r="B38" s="19"/>
    </row>
    <row r="39" spans="1:2" ht="12.75">
      <c r="A39" s="19" t="s">
        <v>50</v>
      </c>
      <c r="B39" s="19"/>
    </row>
    <row r="40" spans="1:2" ht="12.75">
      <c r="A40" s="19" t="s">
        <v>53</v>
      </c>
      <c r="B40" s="19"/>
    </row>
    <row r="41" spans="1:2" ht="12.75">
      <c r="A41" s="19" t="s">
        <v>55</v>
      </c>
      <c r="B41" s="19"/>
    </row>
    <row r="42" spans="1:2" ht="12.75">
      <c r="A42" s="19" t="s">
        <v>38</v>
      </c>
      <c r="B42" s="19"/>
    </row>
    <row r="43" spans="1:2" ht="12.75">
      <c r="A43" s="19" t="s">
        <v>83</v>
      </c>
      <c r="B43" s="19"/>
    </row>
    <row r="44" spans="1:2" ht="12.75">
      <c r="A44" s="19"/>
      <c r="B44" s="19"/>
    </row>
    <row r="45" spans="1:2" ht="12.75">
      <c r="A45" s="19"/>
      <c r="B45" s="19"/>
    </row>
    <row r="46" spans="1:2" ht="12.75">
      <c r="A46" s="19"/>
      <c r="B46" s="19"/>
    </row>
    <row r="47" spans="1:2" ht="12.75">
      <c r="A47" s="19"/>
      <c r="B47" s="19"/>
    </row>
    <row r="48" spans="1:2" ht="12.75">
      <c r="A48" s="19" t="s">
        <v>111</v>
      </c>
      <c r="B48" s="19"/>
    </row>
    <row r="49" spans="1:12" ht="13.5" customHeight="1">
      <c r="A49" s="7" t="s">
        <v>2</v>
      </c>
      <c r="B49" s="51" t="s">
        <v>10</v>
      </c>
      <c r="C49" s="51"/>
      <c r="D49" s="8" t="s">
        <v>3</v>
      </c>
      <c r="E49" s="9" t="s">
        <v>4</v>
      </c>
      <c r="F49" s="8" t="s">
        <v>5</v>
      </c>
      <c r="G49" s="10" t="s">
        <v>6</v>
      </c>
      <c r="H49" s="10" t="s">
        <v>7</v>
      </c>
      <c r="I49" s="10" t="s">
        <v>8</v>
      </c>
      <c r="J49" s="11"/>
      <c r="K49" s="11"/>
      <c r="L49" s="6"/>
    </row>
    <row r="50" spans="1:9" ht="13.5" customHeight="1">
      <c r="A50" s="12" t="s">
        <v>125</v>
      </c>
      <c r="B50" s="55" t="s">
        <v>42</v>
      </c>
      <c r="C50" s="55"/>
      <c r="D50" s="41" t="s">
        <v>128</v>
      </c>
      <c r="E50" s="12" t="s">
        <v>4</v>
      </c>
      <c r="F50" s="12" t="s">
        <v>5</v>
      </c>
      <c r="G50" s="12" t="s">
        <v>6</v>
      </c>
      <c r="H50" s="12" t="s">
        <v>7</v>
      </c>
      <c r="I50" s="42" t="s">
        <v>8</v>
      </c>
    </row>
    <row r="51" spans="1:9" ht="12.75">
      <c r="A51" s="1" t="s">
        <v>15</v>
      </c>
      <c r="C51" s="23"/>
      <c r="H51" s="44"/>
      <c r="I51" s="45"/>
    </row>
    <row r="52" spans="1:9" ht="12.75">
      <c r="A52" s="1" t="s">
        <v>19</v>
      </c>
      <c r="C52" s="23"/>
      <c r="H52" s="44"/>
      <c r="I52" s="45"/>
    </row>
    <row r="53" spans="1:9" ht="12.75">
      <c r="A53" s="1" t="s">
        <v>26</v>
      </c>
      <c r="C53" s="23"/>
      <c r="H53" s="44"/>
      <c r="I53" s="45"/>
    </row>
    <row r="54" spans="1:9" ht="12.75">
      <c r="A54" s="1" t="s">
        <v>18</v>
      </c>
      <c r="C54" s="23"/>
      <c r="H54" s="44"/>
      <c r="I54" s="45"/>
    </row>
    <row r="55" spans="1:9" ht="12.75">
      <c r="A55" s="1" t="s">
        <v>35</v>
      </c>
      <c r="C55" s="23"/>
      <c r="H55" s="44"/>
      <c r="I55" s="45"/>
    </row>
    <row r="56" spans="1:9" ht="12.75">
      <c r="A56" s="1" t="s">
        <v>39</v>
      </c>
      <c r="C56" s="23"/>
      <c r="H56" s="44"/>
      <c r="I56" s="45"/>
    </row>
    <row r="57" spans="1:9" ht="12.75">
      <c r="A57" s="1" t="s">
        <v>29</v>
      </c>
      <c r="C57" s="23"/>
      <c r="H57" s="44"/>
      <c r="I57" s="45"/>
    </row>
    <row r="58" spans="1:9" ht="12.75">
      <c r="A58" s="1" t="s">
        <v>32</v>
      </c>
      <c r="C58" s="23"/>
      <c r="H58" s="44"/>
      <c r="I58" s="45"/>
    </row>
    <row r="59" spans="1:9" ht="12.75">
      <c r="A59" s="1" t="s">
        <v>47</v>
      </c>
      <c r="C59" s="23"/>
      <c r="H59" s="44"/>
      <c r="I59" s="45"/>
    </row>
    <row r="60" spans="1:9" ht="12.75">
      <c r="A60" s="1" t="s">
        <v>34</v>
      </c>
      <c r="C60" s="23"/>
      <c r="H60" s="44"/>
      <c r="I60" s="45"/>
    </row>
    <row r="61" spans="1:9" ht="12.75">
      <c r="A61" s="1" t="s">
        <v>50</v>
      </c>
      <c r="C61" s="23"/>
      <c r="H61" s="44"/>
      <c r="I61" s="45"/>
    </row>
    <row r="62" spans="1:9" ht="12.75">
      <c r="A62" s="1" t="s">
        <v>53</v>
      </c>
      <c r="C62" s="23"/>
      <c r="H62" s="44"/>
      <c r="I62" s="45"/>
    </row>
    <row r="63" spans="1:9" ht="12.75" customHeight="1">
      <c r="A63" s="48" t="s">
        <v>122</v>
      </c>
      <c r="B63" s="48"/>
      <c r="C63" s="48"/>
      <c r="D63" s="48"/>
      <c r="E63" s="49" t="s">
        <v>123</v>
      </c>
      <c r="F63" s="49"/>
      <c r="G63" s="50">
        <v>42203</v>
      </c>
      <c r="H63" s="50"/>
      <c r="I63" s="50"/>
    </row>
    <row r="64" spans="1:9" ht="12.75">
      <c r="A64" s="48"/>
      <c r="B64" s="48"/>
      <c r="C64" s="48"/>
      <c r="D64" s="48"/>
      <c r="E64" s="49"/>
      <c r="F64" s="49"/>
      <c r="G64" s="50"/>
      <c r="H64" s="50"/>
      <c r="I64" s="50"/>
    </row>
    <row r="65" spans="1:9" ht="12.75" customHeight="1">
      <c r="A65" s="56" t="s">
        <v>124</v>
      </c>
      <c r="B65" s="56"/>
      <c r="C65" s="56"/>
      <c r="E65" s="38"/>
      <c r="F65" s="39"/>
      <c r="G65" s="11"/>
      <c r="H65" s="40"/>
      <c r="I65" s="11"/>
    </row>
    <row r="66" spans="1:9" ht="6.75" customHeight="1">
      <c r="A66" s="37"/>
      <c r="B66" s="37"/>
      <c r="C66" s="37"/>
      <c r="E66" s="38"/>
      <c r="F66" s="39"/>
      <c r="G66" s="11"/>
      <c r="H66" s="40"/>
      <c r="I66" s="11"/>
    </row>
    <row r="67" spans="1:9" ht="13.5" customHeight="1">
      <c r="A67" s="7" t="s">
        <v>2</v>
      </c>
      <c r="B67" s="51" t="s">
        <v>10</v>
      </c>
      <c r="C67" s="51"/>
      <c r="D67" s="8" t="s">
        <v>3</v>
      </c>
      <c r="E67" s="9" t="s">
        <v>4</v>
      </c>
      <c r="F67" s="8" t="s">
        <v>5</v>
      </c>
      <c r="G67" s="10" t="s">
        <v>6</v>
      </c>
      <c r="H67" s="10" t="s">
        <v>7</v>
      </c>
      <c r="I67" s="10" t="s">
        <v>8</v>
      </c>
    </row>
    <row r="68" spans="1:9" ht="13.5">
      <c r="A68" s="12" t="s">
        <v>125</v>
      </c>
      <c r="B68" s="55" t="s">
        <v>58</v>
      </c>
      <c r="C68" s="55"/>
      <c r="D68" s="41" t="s">
        <v>129</v>
      </c>
      <c r="E68" s="12" t="s">
        <v>4</v>
      </c>
      <c r="F68" s="12" t="s">
        <v>5</v>
      </c>
      <c r="G68" s="12" t="s">
        <v>6</v>
      </c>
      <c r="H68" s="12" t="s">
        <v>7</v>
      </c>
      <c r="I68" s="42" t="s">
        <v>8</v>
      </c>
    </row>
    <row r="69" ht="12.75">
      <c r="A69" s="1" t="s">
        <v>15</v>
      </c>
    </row>
    <row r="70" spans="1:12" ht="13.5" customHeight="1">
      <c r="A70" s="1" t="s">
        <v>19</v>
      </c>
      <c r="J70" s="11"/>
      <c r="K70" s="11"/>
      <c r="L70" s="6"/>
    </row>
    <row r="71" ht="13.5" customHeight="1">
      <c r="A71" s="1" t="s">
        <v>26</v>
      </c>
    </row>
    <row r="72" ht="12.75">
      <c r="A72" s="1" t="s">
        <v>18</v>
      </c>
    </row>
    <row r="73" ht="12.75">
      <c r="A73" s="1" t="s">
        <v>35</v>
      </c>
    </row>
    <row r="74" ht="12.75">
      <c r="A74" s="1" t="s">
        <v>39</v>
      </c>
    </row>
    <row r="75" ht="12.75">
      <c r="A75" s="1" t="s">
        <v>29</v>
      </c>
    </row>
    <row r="76" ht="12.75">
      <c r="A76" s="1" t="s">
        <v>32</v>
      </c>
    </row>
    <row r="77" spans="1:9" ht="13.5" customHeight="1">
      <c r="A77" s="7" t="s">
        <v>2</v>
      </c>
      <c r="B77" s="51" t="s">
        <v>10</v>
      </c>
      <c r="C77" s="51"/>
      <c r="D77" s="8" t="s">
        <v>3</v>
      </c>
      <c r="E77" s="9" t="s">
        <v>4</v>
      </c>
      <c r="F77" s="8" t="s">
        <v>5</v>
      </c>
      <c r="G77" s="10" t="s">
        <v>6</v>
      </c>
      <c r="H77" s="10" t="s">
        <v>7</v>
      </c>
      <c r="I77" s="10" t="s">
        <v>8</v>
      </c>
    </row>
    <row r="78" spans="1:9" ht="13.5">
      <c r="A78" s="12" t="s">
        <v>125</v>
      </c>
      <c r="B78" s="55" t="s">
        <v>67</v>
      </c>
      <c r="C78" s="55"/>
      <c r="D78" s="46" t="s">
        <v>130</v>
      </c>
      <c r="E78" s="12" t="s">
        <v>4</v>
      </c>
      <c r="F78" s="12" t="s">
        <v>5</v>
      </c>
      <c r="G78" s="12" t="s">
        <v>6</v>
      </c>
      <c r="H78" s="12" t="s">
        <v>7</v>
      </c>
      <c r="I78" s="42" t="s">
        <v>8</v>
      </c>
    </row>
    <row r="79" ht="12.75">
      <c r="A79" s="1" t="s">
        <v>15</v>
      </c>
    </row>
    <row r="80" spans="1:12" ht="13.5" customHeight="1">
      <c r="A80" s="1" t="s">
        <v>19</v>
      </c>
      <c r="J80" s="11"/>
      <c r="K80" s="11"/>
      <c r="L80" s="6"/>
    </row>
    <row r="81" ht="13.5" customHeight="1">
      <c r="A81" s="1" t="s">
        <v>26</v>
      </c>
    </row>
    <row r="82" ht="12.75">
      <c r="A82" s="1" t="s">
        <v>18</v>
      </c>
    </row>
    <row r="83" ht="12.75">
      <c r="A83" s="1" t="s">
        <v>35</v>
      </c>
    </row>
    <row r="84" ht="12.75">
      <c r="A84" s="1" t="s">
        <v>39</v>
      </c>
    </row>
    <row r="85" spans="1:9" ht="13.5" customHeight="1">
      <c r="A85" s="7" t="s">
        <v>2</v>
      </c>
      <c r="B85" s="51" t="s">
        <v>10</v>
      </c>
      <c r="C85" s="51"/>
      <c r="D85" s="8" t="s">
        <v>3</v>
      </c>
      <c r="E85" s="9" t="s">
        <v>4</v>
      </c>
      <c r="F85" s="8" t="s">
        <v>5</v>
      </c>
      <c r="G85" s="10" t="s">
        <v>6</v>
      </c>
      <c r="H85" s="10" t="s">
        <v>7</v>
      </c>
      <c r="I85" s="10" t="s">
        <v>8</v>
      </c>
    </row>
    <row r="86" spans="1:9" ht="13.5">
      <c r="A86" s="12" t="s">
        <v>125</v>
      </c>
      <c r="B86" s="55" t="s">
        <v>76</v>
      </c>
      <c r="C86" s="55"/>
      <c r="D86" s="41" t="s">
        <v>131</v>
      </c>
      <c r="E86" s="12" t="s">
        <v>4</v>
      </c>
      <c r="F86" s="12" t="s">
        <v>5</v>
      </c>
      <c r="G86" s="12" t="s">
        <v>6</v>
      </c>
      <c r="H86" s="12" t="s">
        <v>7</v>
      </c>
      <c r="I86" s="42" t="s">
        <v>8</v>
      </c>
    </row>
    <row r="87" ht="12.75">
      <c r="A87" s="1" t="s">
        <v>15</v>
      </c>
    </row>
    <row r="88" spans="1:12" ht="13.5" customHeight="1">
      <c r="A88" s="1" t="s">
        <v>19</v>
      </c>
      <c r="J88" s="11"/>
      <c r="K88" s="11"/>
      <c r="L88" s="6"/>
    </row>
    <row r="89" ht="13.5" customHeight="1">
      <c r="A89" s="1" t="s">
        <v>26</v>
      </c>
    </row>
    <row r="90" ht="12.75">
      <c r="A90" s="1" t="s">
        <v>18</v>
      </c>
    </row>
    <row r="91" spans="1:9" ht="13.5" customHeight="1">
      <c r="A91" s="7" t="s">
        <v>2</v>
      </c>
      <c r="B91" s="51" t="s">
        <v>10</v>
      </c>
      <c r="C91" s="51"/>
      <c r="D91" s="8" t="s">
        <v>3</v>
      </c>
      <c r="E91" s="9" t="s">
        <v>4</v>
      </c>
      <c r="F91" s="8" t="s">
        <v>5</v>
      </c>
      <c r="G91" s="10" t="s">
        <v>6</v>
      </c>
      <c r="H91" s="10" t="s">
        <v>7</v>
      </c>
      <c r="I91" s="10" t="s">
        <v>8</v>
      </c>
    </row>
    <row r="92" spans="1:9" ht="13.5">
      <c r="A92" s="12" t="s">
        <v>125</v>
      </c>
      <c r="B92" s="55" t="s">
        <v>85</v>
      </c>
      <c r="C92" s="55"/>
      <c r="D92" s="41" t="s">
        <v>132</v>
      </c>
      <c r="E92" s="12" t="s">
        <v>4</v>
      </c>
      <c r="F92" s="12" t="s">
        <v>5</v>
      </c>
      <c r="G92" s="12" t="s">
        <v>6</v>
      </c>
      <c r="H92" s="12" t="s">
        <v>7</v>
      </c>
      <c r="I92" s="42" t="s">
        <v>8</v>
      </c>
    </row>
    <row r="93" ht="12.75">
      <c r="A93" s="1" t="s">
        <v>15</v>
      </c>
    </row>
    <row r="94" spans="1:12" ht="13.5" customHeight="1">
      <c r="A94" s="1" t="s">
        <v>19</v>
      </c>
      <c r="J94" s="11"/>
      <c r="K94" s="11"/>
      <c r="L94" s="6"/>
    </row>
    <row r="95" ht="13.5" customHeight="1">
      <c r="A95" s="1" t="s">
        <v>26</v>
      </c>
    </row>
    <row r="96" spans="1:9" ht="13.5" customHeight="1">
      <c r="A96" s="7" t="s">
        <v>2</v>
      </c>
      <c r="B96" s="51" t="s">
        <v>10</v>
      </c>
      <c r="C96" s="51"/>
      <c r="D96" s="8" t="s">
        <v>3</v>
      </c>
      <c r="E96" s="9" t="s">
        <v>4</v>
      </c>
      <c r="F96" s="8" t="s">
        <v>5</v>
      </c>
      <c r="G96" s="10" t="s">
        <v>6</v>
      </c>
      <c r="H96" s="10" t="s">
        <v>7</v>
      </c>
      <c r="I96" s="10" t="s">
        <v>8</v>
      </c>
    </row>
    <row r="97" spans="1:9" ht="13.5">
      <c r="A97" s="12" t="s">
        <v>125</v>
      </c>
      <c r="B97" s="55" t="s">
        <v>91</v>
      </c>
      <c r="C97" s="55"/>
      <c r="D97" s="47" t="s">
        <v>133</v>
      </c>
      <c r="E97" s="12" t="s">
        <v>4</v>
      </c>
      <c r="F97" s="12" t="s">
        <v>5</v>
      </c>
      <c r="G97" s="12" t="s">
        <v>6</v>
      </c>
      <c r="H97" s="12" t="s">
        <v>7</v>
      </c>
      <c r="I97" s="42" t="s">
        <v>8</v>
      </c>
    </row>
    <row r="98" ht="12.75">
      <c r="A98" s="1" t="s">
        <v>15</v>
      </c>
    </row>
    <row r="99" spans="1:12" ht="13.5" customHeight="1">
      <c r="A99" s="1" t="s">
        <v>19</v>
      </c>
      <c r="J99" s="11"/>
      <c r="K99" s="11"/>
      <c r="L99" s="6"/>
    </row>
    <row r="100" ht="13.5" customHeight="1">
      <c r="A100" s="1" t="s">
        <v>26</v>
      </c>
    </row>
    <row r="101" ht="12.75">
      <c r="A101" s="1" t="s">
        <v>18</v>
      </c>
    </row>
    <row r="102" ht="12.75">
      <c r="A102" s="1" t="s">
        <v>35</v>
      </c>
    </row>
    <row r="103" spans="1:9" ht="13.5" customHeight="1">
      <c r="A103" s="7" t="s">
        <v>2</v>
      </c>
      <c r="B103" s="51" t="s">
        <v>10</v>
      </c>
      <c r="C103" s="51"/>
      <c r="D103" s="8" t="s">
        <v>3</v>
      </c>
      <c r="E103" s="9" t="s">
        <v>4</v>
      </c>
      <c r="F103" s="8" t="s">
        <v>5</v>
      </c>
      <c r="G103" s="10" t="s">
        <v>6</v>
      </c>
      <c r="H103" s="10" t="s">
        <v>7</v>
      </c>
      <c r="I103" s="10" t="s">
        <v>8</v>
      </c>
    </row>
    <row r="104" spans="1:9" ht="13.5">
      <c r="A104" s="12" t="s">
        <v>125</v>
      </c>
      <c r="B104" s="55" t="s">
        <v>108</v>
      </c>
      <c r="C104" s="55"/>
      <c r="D104" s="41" t="s">
        <v>134</v>
      </c>
      <c r="E104" s="12" t="s">
        <v>4</v>
      </c>
      <c r="F104" s="12" t="s">
        <v>5</v>
      </c>
      <c r="G104" s="12" t="s">
        <v>6</v>
      </c>
      <c r="H104" s="12" t="s">
        <v>7</v>
      </c>
      <c r="I104" s="42" t="s">
        <v>8</v>
      </c>
    </row>
    <row r="105" spans="1:9" ht="13.5">
      <c r="A105" s="1" t="s">
        <v>15</v>
      </c>
      <c r="C105" s="16"/>
      <c r="D105" s="17"/>
      <c r="E105" s="22"/>
      <c r="F105" s="22"/>
      <c r="G105" s="22"/>
      <c r="H105" s="22"/>
      <c r="I105" s="13"/>
    </row>
    <row r="106" spans="1:12" ht="13.5" customHeight="1">
      <c r="A106" s="1" t="s">
        <v>19</v>
      </c>
      <c r="C106" s="16"/>
      <c r="D106" s="17"/>
      <c r="E106" s="22"/>
      <c r="F106" s="22"/>
      <c r="G106" s="22"/>
      <c r="H106" s="22"/>
      <c r="I106" s="13"/>
      <c r="J106" s="11"/>
      <c r="K106" s="11"/>
      <c r="L106" s="6"/>
    </row>
    <row r="107" spans="1:9" ht="13.5" customHeight="1">
      <c r="A107" s="1" t="s">
        <v>26</v>
      </c>
      <c r="C107" s="16"/>
      <c r="D107" s="17"/>
      <c r="E107" s="22"/>
      <c r="F107" s="22"/>
      <c r="G107" s="22"/>
      <c r="H107" s="22"/>
      <c r="I107" s="13"/>
    </row>
    <row r="108" spans="1:9" ht="13.5">
      <c r="A108" s="1" t="s">
        <v>18</v>
      </c>
      <c r="C108" s="16"/>
      <c r="D108" s="17"/>
      <c r="E108" s="22"/>
      <c r="F108" s="22"/>
      <c r="G108" s="22"/>
      <c r="H108" s="22"/>
      <c r="I108" s="13"/>
    </row>
    <row r="109" spans="1:9" ht="13.5" customHeight="1">
      <c r="A109" s="7" t="s">
        <v>2</v>
      </c>
      <c r="B109" s="51" t="s">
        <v>10</v>
      </c>
      <c r="C109" s="51"/>
      <c r="D109" s="8" t="s">
        <v>3</v>
      </c>
      <c r="E109" s="9" t="s">
        <v>4</v>
      </c>
      <c r="F109" s="8" t="s">
        <v>5</v>
      </c>
      <c r="G109" s="10" t="s">
        <v>6</v>
      </c>
      <c r="H109" s="10" t="s">
        <v>7</v>
      </c>
      <c r="I109" s="10" t="s">
        <v>8</v>
      </c>
    </row>
    <row r="110" spans="1:9" ht="13.5">
      <c r="A110" s="12" t="s">
        <v>125</v>
      </c>
      <c r="B110" s="55" t="s">
        <v>114</v>
      </c>
      <c r="C110" s="55"/>
      <c r="D110" s="41" t="s">
        <v>134</v>
      </c>
      <c r="E110" s="12" t="s">
        <v>4</v>
      </c>
      <c r="F110" s="12" t="s">
        <v>5</v>
      </c>
      <c r="G110" s="12" t="s">
        <v>6</v>
      </c>
      <c r="H110" s="12" t="s">
        <v>7</v>
      </c>
      <c r="I110" s="42" t="s">
        <v>8</v>
      </c>
    </row>
    <row r="111" spans="1:9" ht="13.5">
      <c r="A111" s="1" t="s">
        <v>15</v>
      </c>
      <c r="C111" s="16"/>
      <c r="D111" s="17"/>
      <c r="E111" s="22"/>
      <c r="F111" s="22"/>
      <c r="G111" s="22"/>
      <c r="H111" s="22"/>
      <c r="I111" s="13"/>
    </row>
    <row r="112" spans="1:12" ht="13.5" customHeight="1">
      <c r="A112" s="1" t="s">
        <v>19</v>
      </c>
      <c r="C112" s="16"/>
      <c r="D112" s="17"/>
      <c r="E112" s="22"/>
      <c r="F112" s="22"/>
      <c r="G112" s="22"/>
      <c r="H112" s="22"/>
      <c r="I112" s="13"/>
      <c r="J112" s="11"/>
      <c r="K112" s="11"/>
      <c r="L112" s="6"/>
    </row>
    <row r="113" spans="1:9" ht="13.5" customHeight="1">
      <c r="A113" s="1" t="s">
        <v>26</v>
      </c>
      <c r="B113" s="22"/>
      <c r="C113" s="16"/>
      <c r="D113" s="17"/>
      <c r="E113" s="22"/>
      <c r="F113" s="22"/>
      <c r="G113" s="22"/>
      <c r="H113" s="22"/>
      <c r="I113" s="13"/>
    </row>
    <row r="114" ht="12.75">
      <c r="A114" s="1" t="s">
        <v>18</v>
      </c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9" spans="1:9" ht="13.5">
      <c r="A119" s="22"/>
      <c r="B119" s="22"/>
      <c r="C119" s="16"/>
      <c r="D119" s="17"/>
      <c r="E119" s="22"/>
      <c r="F119" s="22"/>
      <c r="G119" s="22"/>
      <c r="H119" s="22"/>
      <c r="I119" s="13"/>
    </row>
    <row r="120" spans="1:9" ht="13.5">
      <c r="A120" s="22"/>
      <c r="B120" s="22"/>
      <c r="C120" s="16"/>
      <c r="D120" s="17"/>
      <c r="E120" s="22"/>
      <c r="F120" s="22"/>
      <c r="G120" s="22"/>
      <c r="H120" s="22"/>
      <c r="I120" s="13"/>
    </row>
    <row r="121" spans="1:9" ht="13.5">
      <c r="A121" s="22"/>
      <c r="B121" s="22"/>
      <c r="C121" s="16"/>
      <c r="D121" s="17"/>
      <c r="E121" s="22"/>
      <c r="F121" s="22"/>
      <c r="G121" s="22"/>
      <c r="H121" s="22"/>
      <c r="I121" s="13"/>
    </row>
    <row r="122" spans="1:9" ht="13.5">
      <c r="A122" s="22"/>
      <c r="B122" s="22"/>
      <c r="C122" s="16"/>
      <c r="D122" s="17"/>
      <c r="E122" s="22"/>
      <c r="F122" s="22"/>
      <c r="G122" s="22"/>
      <c r="H122" s="22"/>
      <c r="I122" s="13"/>
    </row>
    <row r="123" spans="1:9" ht="13.5">
      <c r="A123" s="22"/>
      <c r="B123" s="22"/>
      <c r="C123" s="16"/>
      <c r="D123" s="17"/>
      <c r="E123" s="22"/>
      <c r="F123" s="22"/>
      <c r="G123" s="22"/>
      <c r="H123" s="22"/>
      <c r="I123" s="13"/>
    </row>
    <row r="124" spans="1:9" ht="13.5">
      <c r="A124" s="22"/>
      <c r="B124" s="22"/>
      <c r="C124" s="16"/>
      <c r="D124" s="17"/>
      <c r="E124" s="22"/>
      <c r="F124" s="22"/>
      <c r="G124" s="22"/>
      <c r="H124" s="22"/>
      <c r="I124" s="13"/>
    </row>
  </sheetData>
  <sheetProtection selectLockedCells="1" selectUnlockedCells="1"/>
  <mergeCells count="28">
    <mergeCell ref="B103:C103"/>
    <mergeCell ref="B104:C104"/>
    <mergeCell ref="B109:C109"/>
    <mergeCell ref="B110:C110"/>
    <mergeCell ref="B85:C85"/>
    <mergeCell ref="B86:C86"/>
    <mergeCell ref="B91:C91"/>
    <mergeCell ref="B92:C92"/>
    <mergeCell ref="B96:C96"/>
    <mergeCell ref="B97:C97"/>
    <mergeCell ref="G63:I64"/>
    <mergeCell ref="A65:C65"/>
    <mergeCell ref="B67:C67"/>
    <mergeCell ref="B68:C68"/>
    <mergeCell ref="B77:C77"/>
    <mergeCell ref="B78:C78"/>
    <mergeCell ref="B27:C27"/>
    <mergeCell ref="B28:C28"/>
    <mergeCell ref="B49:C49"/>
    <mergeCell ref="B50:C50"/>
    <mergeCell ref="A63:D64"/>
    <mergeCell ref="E63:F64"/>
    <mergeCell ref="A1:D2"/>
    <mergeCell ref="E1:F2"/>
    <mergeCell ref="G1:I2"/>
    <mergeCell ref="A3:C3"/>
    <mergeCell ref="B5:C5"/>
    <mergeCell ref="B6:C6"/>
  </mergeCells>
  <printOptions/>
  <pageMargins left="0.32569444444444445" right="0.24583333333333332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2017-06-24T12:03:49Z</dcterms:created>
  <dcterms:modified xsi:type="dcterms:W3CDTF">2017-06-24T12:03:50Z</dcterms:modified>
  <cp:category/>
  <cp:version/>
  <cp:contentType/>
  <cp:contentStatus/>
</cp:coreProperties>
</file>